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2000" tabRatio="600" firstSheet="0" activeTab="0" autoFilterDateGrouping="1"/>
  </bookViews>
  <sheets>
    <sheet name="B01企业金融业务状况表" sheetId="1" state="visible" r:id="rId1"/>
    <sheet name="B01企业金融业务支出评估" sheetId="2" state="visible" r:id="rId2"/>
    <sheet name="AA微众银行业务状况表" sheetId="3" state="visible" r:id="rId3"/>
    <sheet name="AA微众银行业务支出评估" sheetId="4" state="visible" r:id="rId4"/>
    <sheet name="AA微众银行损益表" sheetId="5" state="visible" r:id="rId5"/>
    <sheet name="AA微众银行资产质量表" sheetId="6" state="visible" r:id="rId6"/>
    <sheet name="AA微众银行利息净收入表" sheetId="7" state="visible" r:id="rId7"/>
    <sheet name="A个金群业务状况表" sheetId="8" state="visible" r:id="rId8"/>
    <sheet name="A个金群业务支出评估" sheetId="9" state="visible" r:id="rId9"/>
    <sheet name="A01泛微粒贷业务状况表" sheetId="10" state="visible" r:id="rId10"/>
    <sheet name="A01泛微粒贷业务支出评估" sheetId="11" state="visible" r:id="rId11"/>
    <sheet name="A02微账户业务状况表" sheetId="12" state="visible" r:id="rId12"/>
    <sheet name="A02微账户业务支出评估" sheetId="13" state="visible" r:id="rId13"/>
    <sheet name="A03汽车金融业务状况表" sheetId="14" state="visible" r:id="rId14"/>
    <sheet name="A03汽车金融业务支出评估" sheetId="15" state="visible" r:id="rId15"/>
    <sheet name="A04财富业务状况表" sheetId="16" state="visible" r:id="rId16"/>
    <sheet name="A04财富业务支出评估" sheetId="17" state="visible" r:id="rId17"/>
    <sheet name="A05小鹅业务状况表" sheetId="18" state="visible" r:id="rId18"/>
    <sheet name="A05小鹅业务支出评估" sheetId="19" state="visible" r:id="rId19"/>
    <sheet name="B企金群业务状况表" sheetId="20" state="visible" r:id="rId20"/>
    <sheet name="B企金群业务支出评估" sheetId="21" state="visible" r:id="rId21"/>
    <sheet name="B02金融市场业务状况表" sheetId="22" state="visible" r:id="rId22"/>
    <sheet name="B02金融市场业务支出评估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tabSelected="1" workbookViewId="0">
      <selection activeCell="Q26" sqref="Q26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220500000</v>
      </c>
      <c r="I8" t="n">
        <v>204750000</v>
      </c>
      <c r="J8" t="n">
        <v>245700000</v>
      </c>
      <c r="K8" t="n">
        <v>252000000</v>
      </c>
      <c r="L8" t="n">
        <v>258300000</v>
      </c>
      <c r="M8" t="n">
        <v>267750000</v>
      </c>
      <c r="N8" t="n">
        <v>277200000</v>
      </c>
      <c r="O8" t="n">
        <v>274050000</v>
      </c>
      <c r="P8" t="n">
        <v>267750000</v>
      </c>
      <c r="Q8" t="n">
        <v>292950000</v>
      </c>
      <c r="R8" t="n">
        <v>289800000</v>
      </c>
      <c r="S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inlineStr"/>
      <c r="F10" t="inlineStr"/>
      <c r="G10">
        <f>H10+I10+J10+K10+L10+M10+N10+O10+P10+Q10+R10+S10</f>
        <v/>
      </c>
      <c r="H10" t="n">
        <v>10500000</v>
      </c>
      <c r="I10" t="n">
        <v>9750000</v>
      </c>
      <c r="J10" t="n">
        <v>11700000</v>
      </c>
      <c r="K10" t="n">
        <v>12000000</v>
      </c>
      <c r="L10" t="n">
        <v>12300000</v>
      </c>
      <c r="M10" t="n">
        <v>12750000</v>
      </c>
      <c r="N10" t="n">
        <v>13200000</v>
      </c>
      <c r="O10" t="n">
        <v>13050000</v>
      </c>
      <c r="P10" t="n">
        <v>12750000</v>
      </c>
      <c r="Q10" t="n">
        <v>13950000</v>
      </c>
      <c r="R10" t="n">
        <v>13800000</v>
      </c>
      <c r="S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inlineStr"/>
      <c r="F13" t="inlineStr"/>
      <c r="G13">
        <f>H13+I13+J13+K13+L13+M13+N13+O13+P13+Q13+R13+S13</f>
        <v/>
      </c>
      <c r="H13" t="n">
        <v>37800000</v>
      </c>
      <c r="I13" t="n">
        <v>35100000</v>
      </c>
      <c r="J13" t="n">
        <v>42120000</v>
      </c>
      <c r="K13" t="n">
        <v>43200000</v>
      </c>
      <c r="L13" t="n">
        <v>44280000</v>
      </c>
      <c r="M13" t="n">
        <v>45900000</v>
      </c>
      <c r="N13" t="n">
        <v>47520000</v>
      </c>
      <c r="O13" t="n">
        <v>46980000</v>
      </c>
      <c r="P13" t="n">
        <v>45900000</v>
      </c>
      <c r="Q13" t="n">
        <v>50220000</v>
      </c>
      <c r="R13" t="n">
        <v>49680000</v>
      </c>
      <c r="S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inlineStr"/>
      <c r="F14" t="inlineStr"/>
      <c r="G14">
        <f>H14+I14+J14+K14+L14+M14+N14+O14+P14+Q14+R14+S14</f>
        <v/>
      </c>
      <c r="H14" t="n">
        <v>18900000</v>
      </c>
      <c r="I14" t="n">
        <v>17550000</v>
      </c>
      <c r="J14" t="n">
        <v>21060000</v>
      </c>
      <c r="K14" t="n">
        <v>21600000</v>
      </c>
      <c r="L14" t="n">
        <v>22140000</v>
      </c>
      <c r="M14" t="n">
        <v>22950000</v>
      </c>
      <c r="N14" t="n">
        <v>23760000</v>
      </c>
      <c r="O14" t="n">
        <v>23490000</v>
      </c>
      <c r="P14" t="n">
        <v>22950000</v>
      </c>
      <c r="Q14" t="n">
        <v>25110000</v>
      </c>
      <c r="R14" t="n">
        <v>24840000</v>
      </c>
      <c r="S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inlineStr"/>
      <c r="F16" t="inlineStr"/>
      <c r="G16">
        <f>H16+I16+J16+K16+L16+M16+N16+O16+P16+Q16+R16+S16</f>
        <v/>
      </c>
      <c r="H16" t="n">
        <v>22400000</v>
      </c>
      <c r="I16" t="n">
        <v>20800000</v>
      </c>
      <c r="J16" t="n">
        <v>24960000</v>
      </c>
      <c r="K16" t="n">
        <v>25600000</v>
      </c>
      <c r="L16" t="n">
        <v>26240000</v>
      </c>
      <c r="M16" t="n">
        <v>27200000</v>
      </c>
      <c r="N16" t="n">
        <v>28160000</v>
      </c>
      <c r="O16" t="n">
        <v>27840000</v>
      </c>
      <c r="P16" t="n">
        <v>27200000</v>
      </c>
      <c r="Q16" t="n">
        <v>29760000</v>
      </c>
      <c r="R16" t="n">
        <v>29440000</v>
      </c>
      <c r="S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inlineStr"/>
      <c r="F17" t="inlineStr"/>
      <c r="G17">
        <f>H17+I17+J17+K17+L17+M17+N17+O17+P17+Q17+R17+S17</f>
        <v/>
      </c>
      <c r="H17" t="n">
        <v>15400000</v>
      </c>
      <c r="I17" t="n">
        <v>14300000</v>
      </c>
      <c r="J17" t="n">
        <v>17160000</v>
      </c>
      <c r="K17" t="n">
        <v>17600000</v>
      </c>
      <c r="L17" t="n">
        <v>18040000</v>
      </c>
      <c r="M17" t="n">
        <v>18700000</v>
      </c>
      <c r="N17" t="n">
        <v>19360000</v>
      </c>
      <c r="O17" t="n">
        <v>19140000</v>
      </c>
      <c r="P17" t="n">
        <v>18700000</v>
      </c>
      <c r="Q17" t="n">
        <v>20460000</v>
      </c>
      <c r="R17" t="n">
        <v>20240000</v>
      </c>
      <c r="S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inlineStr"/>
      <c r="F20" t="inlineStr"/>
      <c r="G20">
        <f>H20+I20+J20+K20+L20+M20+N20+O20+P20+Q20+R20+S20</f>
        <v/>
      </c>
      <c r="H20" t="n">
        <v>9100000</v>
      </c>
      <c r="I20" t="n">
        <v>8450000</v>
      </c>
      <c r="J20" t="n">
        <v>10140000</v>
      </c>
      <c r="K20" t="n">
        <v>10400000</v>
      </c>
      <c r="L20" t="n">
        <v>10660000</v>
      </c>
      <c r="M20" t="n">
        <v>11050000</v>
      </c>
      <c r="N20" t="n">
        <v>11440000</v>
      </c>
      <c r="O20" t="n">
        <v>11310000</v>
      </c>
      <c r="P20" t="n">
        <v>11050000</v>
      </c>
      <c r="Q20" t="n">
        <v>12090000</v>
      </c>
      <c r="R20" t="n">
        <v>11960000</v>
      </c>
      <c r="S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inlineStr"/>
      <c r="F21" t="inlineStr"/>
      <c r="G21">
        <f>H21+I21+J21+K21+L21+M21+N21+O21+P21+Q21+R21+S21</f>
        <v/>
      </c>
      <c r="H21" t="n">
        <v>6300000</v>
      </c>
      <c r="I21" t="n">
        <v>5850000</v>
      </c>
      <c r="J21" t="n">
        <v>7020000</v>
      </c>
      <c r="K21" t="n">
        <v>7200000</v>
      </c>
      <c r="L21" t="n">
        <v>7380000</v>
      </c>
      <c r="M21" t="n">
        <v>7650000</v>
      </c>
      <c r="N21" t="n">
        <v>7920000</v>
      </c>
      <c r="O21" t="n">
        <v>7830000</v>
      </c>
      <c r="P21" t="n">
        <v>7650000</v>
      </c>
      <c r="Q21" t="n">
        <v>8370000</v>
      </c>
      <c r="R21" t="n">
        <v>8280000</v>
      </c>
      <c r="S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inlineStr"/>
      <c r="F22" t="inlineStr"/>
      <c r="G22">
        <f>H22+I22+J22+K22+L22+M22+N22+O22+P22+Q22+R22+S22</f>
        <v/>
      </c>
      <c r="H22" t="n">
        <v>6300000</v>
      </c>
      <c r="I22" t="n">
        <v>5850000</v>
      </c>
      <c r="J22" t="n">
        <v>7020000</v>
      </c>
      <c r="K22" t="n">
        <v>7200000</v>
      </c>
      <c r="L22" t="n">
        <v>7380000</v>
      </c>
      <c r="M22" t="n">
        <v>7650000</v>
      </c>
      <c r="N22" t="n">
        <v>7920000</v>
      </c>
      <c r="O22" t="n">
        <v>7830000</v>
      </c>
      <c r="P22" t="n">
        <v>7650000</v>
      </c>
      <c r="Q22" t="n">
        <v>8370000</v>
      </c>
      <c r="R22" t="n">
        <v>8280000</v>
      </c>
      <c r="S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inlineStr"/>
      <c r="F23" t="inlineStr"/>
      <c r="G23">
        <f>H23+I23+J23+K23+L23+M23+N23+O23+P23+Q23+R23+S23</f>
        <v/>
      </c>
      <c r="H23" t="n">
        <v>4900000</v>
      </c>
      <c r="I23" t="n">
        <v>4550000</v>
      </c>
      <c r="J23" t="n">
        <v>5460000</v>
      </c>
      <c r="K23" t="n">
        <v>5600000</v>
      </c>
      <c r="L23" t="n">
        <v>5740000</v>
      </c>
      <c r="M23" t="n">
        <v>5950000</v>
      </c>
      <c r="N23" t="n">
        <v>6160000</v>
      </c>
      <c r="O23" t="n">
        <v>6090000</v>
      </c>
      <c r="P23" t="n">
        <v>5950000</v>
      </c>
      <c r="Q23" t="n">
        <v>6510000</v>
      </c>
      <c r="R23" t="n">
        <v>6440000</v>
      </c>
      <c r="S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inlineStr"/>
      <c r="F24" t="inlineStr"/>
      <c r="G24">
        <f>H24+I24+J24+K24+L24+M24+N24+O24+P24+Q24+R24+S24</f>
        <v/>
      </c>
      <c r="H24" t="n">
        <v>4900000</v>
      </c>
      <c r="I24" t="n">
        <v>4550000</v>
      </c>
      <c r="J24" t="n">
        <v>5460000</v>
      </c>
      <c r="K24" t="n">
        <v>5600000</v>
      </c>
      <c r="L24" t="n">
        <v>5740000</v>
      </c>
      <c r="M24" t="n">
        <v>5950000</v>
      </c>
      <c r="N24" t="n">
        <v>6160000</v>
      </c>
      <c r="O24" t="n">
        <v>6090000</v>
      </c>
      <c r="P24" t="n">
        <v>5950000</v>
      </c>
      <c r="Q24" t="n">
        <v>6510000</v>
      </c>
      <c r="R24" t="n">
        <v>6440000</v>
      </c>
      <c r="S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inlineStr"/>
      <c r="F25" t="inlineStr"/>
      <c r="G25">
        <f>H25+I25+J25+K25+L25+M25+N25+O25+P25+Q25+R25+S25</f>
        <v/>
      </c>
      <c r="H25" t="n">
        <v>9800000</v>
      </c>
      <c r="I25" t="n">
        <v>9100000</v>
      </c>
      <c r="J25" t="n">
        <v>10920000</v>
      </c>
      <c r="K25" t="n">
        <v>11200000</v>
      </c>
      <c r="L25" t="n">
        <v>11480000</v>
      </c>
      <c r="M25" t="n">
        <v>11900000</v>
      </c>
      <c r="N25" t="n">
        <v>12320000</v>
      </c>
      <c r="O25" t="n">
        <v>12180000</v>
      </c>
      <c r="P25" t="n">
        <v>11900000</v>
      </c>
      <c r="Q25" t="n">
        <v>13020000</v>
      </c>
      <c r="R25" t="n">
        <v>12880000</v>
      </c>
      <c r="S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inlineStr"/>
      <c r="F26" t="inlineStr"/>
      <c r="G26">
        <f>H26+I26+J26+K26+L26+M26+N26+O26+P26+Q26+R26+S26</f>
        <v/>
      </c>
      <c r="H26" t="n">
        <v>9100000</v>
      </c>
      <c r="I26" t="n">
        <v>8450000</v>
      </c>
      <c r="J26" t="n">
        <v>10140000</v>
      </c>
      <c r="K26" t="n">
        <v>10400000</v>
      </c>
      <c r="L26" t="n">
        <v>10660000</v>
      </c>
      <c r="M26" t="n">
        <v>11050000</v>
      </c>
      <c r="N26" t="n">
        <v>11440000</v>
      </c>
      <c r="O26" t="n">
        <v>11310000</v>
      </c>
      <c r="P26" t="n">
        <v>11050000</v>
      </c>
      <c r="Q26" t="n">
        <v>12090000</v>
      </c>
      <c r="R26" t="n">
        <v>11960000</v>
      </c>
      <c r="S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4200000</v>
      </c>
      <c r="I27" t="n">
        <v>3900000</v>
      </c>
      <c r="J27" t="n">
        <v>4680000</v>
      </c>
      <c r="K27" t="n">
        <v>4800000</v>
      </c>
      <c r="L27" t="n">
        <v>4920000</v>
      </c>
      <c r="M27" t="n">
        <v>5100000</v>
      </c>
      <c r="N27" t="n">
        <v>5280000</v>
      </c>
      <c r="O27" t="n">
        <v>5220000</v>
      </c>
      <c r="P27" t="n">
        <v>5100000</v>
      </c>
      <c r="Q27" t="n">
        <v>5580000</v>
      </c>
      <c r="R27" t="n">
        <v>5520000</v>
      </c>
      <c r="S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21000000</v>
      </c>
      <c r="I29" t="n">
        <v>19500000</v>
      </c>
      <c r="J29" t="n">
        <v>23400000</v>
      </c>
      <c r="K29" t="n">
        <v>24000000</v>
      </c>
      <c r="L29" t="n">
        <v>24600000</v>
      </c>
      <c r="M29" t="n">
        <v>25500000</v>
      </c>
      <c r="N29" t="n">
        <v>26400000</v>
      </c>
      <c r="O29" t="n">
        <v>26100000</v>
      </c>
      <c r="P29" t="n">
        <v>25500000</v>
      </c>
      <c r="Q29" t="n">
        <v>27900000</v>
      </c>
      <c r="R29" t="n">
        <v>27600000</v>
      </c>
      <c r="S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inlineStr"/>
      <c r="F31" t="inlineStr"/>
      <c r="G31">
        <f>H31+I31+J31+K31+L31+M31+N31+O31+P31+Q31+R31+S31</f>
        <v/>
      </c>
      <c r="H31">
        <f>H32+H39+H40+H44</f>
        <v/>
      </c>
      <c r="I31">
        <f>I32+I39+I40+I44</f>
        <v/>
      </c>
      <c r="J31">
        <f>J32+J39+J40+J44</f>
        <v/>
      </c>
      <c r="K31">
        <f>K32+K39+K40+K44</f>
        <v/>
      </c>
      <c r="L31">
        <f>L32+L39+L40+L44</f>
        <v/>
      </c>
      <c r="M31">
        <f>M32+M39+M40+M44</f>
        <v/>
      </c>
      <c r="N31">
        <f>N32+N39+N40+N44</f>
        <v/>
      </c>
      <c r="O31">
        <f>O32+O39+O40+O44</f>
        <v/>
      </c>
      <c r="P31">
        <f>P32+P39+P40+P44</f>
        <v/>
      </c>
      <c r="Q31">
        <f>Q32+Q39+Q40+Q44</f>
        <v/>
      </c>
      <c r="R31">
        <f>R32+R39+R40+R44</f>
        <v/>
      </c>
      <c r="S31">
        <f>S32+S39+S40+S44</f>
        <v/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inlineStr"/>
      <c r="F32" t="inlineStr"/>
      <c r="G32">
        <f>H32+I32+J32+K32+L32+M32+N32+O32+P32+Q32+R32+S32</f>
        <v/>
      </c>
      <c r="H32">
        <f>H33+H36</f>
        <v/>
      </c>
      <c r="I32">
        <f>I33+I36</f>
        <v/>
      </c>
      <c r="J32">
        <f>J33+J36</f>
        <v/>
      </c>
      <c r="K32">
        <f>K33+K36</f>
        <v/>
      </c>
      <c r="L32">
        <f>L33+L36</f>
        <v/>
      </c>
      <c r="M32">
        <f>M33+M36</f>
        <v/>
      </c>
      <c r="N32">
        <f>N33+N36</f>
        <v/>
      </c>
      <c r="O32">
        <f>O33+O36</f>
        <v/>
      </c>
      <c r="P32">
        <f>P33+P36</f>
        <v/>
      </c>
      <c r="Q32">
        <f>Q33+Q36</f>
        <v/>
      </c>
      <c r="R32">
        <f>R33+R36</f>
        <v/>
      </c>
      <c r="S32">
        <f>S33+S36</f>
        <v/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inlineStr"/>
      <c r="F33" t="inlineStr"/>
      <c r="G33">
        <f>H33+I33+J33+K33+L33+M33+N33+O33+P33+Q33+R33+S33</f>
        <v/>
      </c>
      <c r="H33">
        <f>H34+H35</f>
        <v/>
      </c>
      <c r="I33">
        <f>I34+I35</f>
        <v/>
      </c>
      <c r="J33">
        <f>J34+J35</f>
        <v/>
      </c>
      <c r="K33">
        <f>K34+K35</f>
        <v/>
      </c>
      <c r="L33">
        <f>L34+L35</f>
        <v/>
      </c>
      <c r="M33">
        <f>M34+M35</f>
        <v/>
      </c>
      <c r="N33">
        <f>N34+N35</f>
        <v/>
      </c>
      <c r="O33">
        <f>O34+O35</f>
        <v/>
      </c>
      <c r="P33">
        <f>P34+P35</f>
        <v/>
      </c>
      <c r="Q33">
        <f>Q34+Q35</f>
        <v/>
      </c>
      <c r="R33">
        <f>R34+R35</f>
        <v/>
      </c>
      <c r="S33">
        <f>S34+S35</f>
        <v/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inlineStr"/>
      <c r="F34" t="inlineStr"/>
      <c r="G34">
        <f>H34+I34+J34+K34+L34+M34+N34+O34+P34+Q34+R34+S34</f>
        <v/>
      </c>
      <c r="H34" t="n">
        <v>2756250000</v>
      </c>
      <c r="I34" t="n">
        <v>2866500000</v>
      </c>
      <c r="J34" t="n">
        <v>3013500000</v>
      </c>
      <c r="K34" t="n">
        <v>3050250000</v>
      </c>
      <c r="L34" t="n">
        <v>3123750000</v>
      </c>
      <c r="M34" t="n">
        <v>3197250000</v>
      </c>
      <c r="N34" t="n">
        <v>3234000000</v>
      </c>
      <c r="O34" t="n">
        <v>3160500000</v>
      </c>
      <c r="P34" t="n">
        <v>3087000000</v>
      </c>
      <c r="Q34" t="n">
        <v>3050250000</v>
      </c>
      <c r="R34" t="n">
        <v>3013500000</v>
      </c>
      <c r="S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inlineStr"/>
      <c r="F35" t="inlineStr"/>
      <c r="G35">
        <f>H35+I35+J35+K35+L35+M35+N35+O35+P35+Q35+R35+S35</f>
        <v/>
      </c>
      <c r="H35" t="n">
        <v>1968750000</v>
      </c>
      <c r="I35" t="n">
        <v>2047500000</v>
      </c>
      <c r="J35" t="n">
        <v>2152500000</v>
      </c>
      <c r="K35" t="n">
        <v>2178750000</v>
      </c>
      <c r="L35" t="n">
        <v>2231250000</v>
      </c>
      <c r="M35" t="n">
        <v>2283750000</v>
      </c>
      <c r="N35" t="n">
        <v>2310000000</v>
      </c>
      <c r="O35" t="n">
        <v>2257500000</v>
      </c>
      <c r="P35" t="n">
        <v>2205000000</v>
      </c>
      <c r="Q35" t="n">
        <v>2178750000</v>
      </c>
      <c r="R35" t="n">
        <v>2152500000</v>
      </c>
      <c r="S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inlineStr"/>
      <c r="F36" t="inlineStr"/>
      <c r="G36">
        <f>H36+I36+J36+K36+L36+M36+N36+O36+P36+Q36+R36+S36</f>
        <v/>
      </c>
      <c r="H36">
        <f>H37+H38</f>
        <v/>
      </c>
      <c r="I36">
        <f>I37+I38</f>
        <v/>
      </c>
      <c r="J36">
        <f>J37+J38</f>
        <v/>
      </c>
      <c r="K36">
        <f>K37+K38</f>
        <v/>
      </c>
      <c r="L36">
        <f>L37+L38</f>
        <v/>
      </c>
      <c r="M36">
        <f>M37+M38</f>
        <v/>
      </c>
      <c r="N36">
        <f>N37+N38</f>
        <v/>
      </c>
      <c r="O36">
        <f>O37+O38</f>
        <v/>
      </c>
      <c r="P36">
        <f>P37+P38</f>
        <v/>
      </c>
      <c r="Q36">
        <f>Q37+Q38</f>
        <v/>
      </c>
      <c r="R36">
        <f>R37+R38</f>
        <v/>
      </c>
      <c r="S36">
        <f>S37+S38</f>
        <v/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inlineStr"/>
      <c r="F37" t="inlineStr"/>
      <c r="G37">
        <f>H37+I37+J37+K37+L37+M37+N37+O37+P37+Q37+R37+S37</f>
        <v/>
      </c>
      <c r="H37" t="n">
        <v>472500000</v>
      </c>
      <c r="I37" t="n">
        <v>491400000</v>
      </c>
      <c r="J37" t="n">
        <v>516600000</v>
      </c>
      <c r="K37" t="n">
        <v>522900000</v>
      </c>
      <c r="L37" t="n">
        <v>535500000</v>
      </c>
      <c r="M37" t="n">
        <v>548100000</v>
      </c>
      <c r="N37" t="n">
        <v>554400000</v>
      </c>
      <c r="O37" t="n">
        <v>541800000</v>
      </c>
      <c r="P37" t="n">
        <v>529200000</v>
      </c>
      <c r="Q37" t="n">
        <v>522900000</v>
      </c>
      <c r="R37" t="n">
        <v>516600000</v>
      </c>
      <c r="S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inlineStr"/>
      <c r="F38" t="inlineStr"/>
      <c r="G38">
        <f>H38+I38+J38+K38+L38+M38+N38+O38+P38+Q38+R38+S38</f>
        <v/>
      </c>
      <c r="H38" t="n">
        <v>315000000</v>
      </c>
      <c r="I38" t="n">
        <v>327600000</v>
      </c>
      <c r="J38" t="n">
        <v>344400000</v>
      </c>
      <c r="K38" t="n">
        <v>348600000</v>
      </c>
      <c r="L38" t="n">
        <v>357000000</v>
      </c>
      <c r="M38" t="n">
        <v>365400000</v>
      </c>
      <c r="N38" t="n">
        <v>369600000</v>
      </c>
      <c r="O38" t="n">
        <v>361200000</v>
      </c>
      <c r="P38" t="n">
        <v>352800000</v>
      </c>
      <c r="Q38" t="n">
        <v>348600000</v>
      </c>
      <c r="R38" t="n">
        <v>344400000</v>
      </c>
      <c r="S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inlineStr"/>
      <c r="F39" t="inlineStr"/>
      <c r="G39">
        <f>H39+I39+J39+K39+L39+M39+N39+O39+P39+Q39+R39+S39</f>
        <v/>
      </c>
      <c r="H39" t="n">
        <v>1181250000</v>
      </c>
      <c r="I39" t="n">
        <v>1228500000</v>
      </c>
      <c r="J39" t="n">
        <v>1291500000</v>
      </c>
      <c r="K39" t="n">
        <v>1307250000</v>
      </c>
      <c r="L39" t="n">
        <v>1338750000</v>
      </c>
      <c r="M39" t="n">
        <v>1370250000</v>
      </c>
      <c r="N39" t="n">
        <v>1386000000</v>
      </c>
      <c r="O39" t="n">
        <v>1354500000</v>
      </c>
      <c r="P39" t="n">
        <v>1323000000</v>
      </c>
      <c r="Q39" t="n">
        <v>1307250000</v>
      </c>
      <c r="R39" t="n">
        <v>1291500000</v>
      </c>
      <c r="S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inlineStr"/>
      <c r="F40" t="inlineStr"/>
      <c r="G40">
        <f>H40+I40+J40+K40+L40+M40+N40+O40+P40+Q40+R40+S40</f>
        <v/>
      </c>
      <c r="H40">
        <f>H41+H42+H43</f>
        <v/>
      </c>
      <c r="I40">
        <f>I41+I42+I43</f>
        <v/>
      </c>
      <c r="J40">
        <f>J41+J42+J43</f>
        <v/>
      </c>
      <c r="K40">
        <f>K41+K42+K43</f>
        <v/>
      </c>
      <c r="L40">
        <f>L41+L42+L43</f>
        <v/>
      </c>
      <c r="M40">
        <f>M41+M42+M43</f>
        <v/>
      </c>
      <c r="N40">
        <f>N41+N42+N43</f>
        <v/>
      </c>
      <c r="O40">
        <f>O41+O42+O43</f>
        <v/>
      </c>
      <c r="P40">
        <f>P41+P42+P43</f>
        <v/>
      </c>
      <c r="Q40">
        <f>Q41+Q42+Q43</f>
        <v/>
      </c>
      <c r="R40">
        <f>R41+R42+R43</f>
        <v/>
      </c>
      <c r="S40">
        <f>S41+S42+S43</f>
        <v/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inlineStr"/>
      <c r="F44" t="inlineStr"/>
      <c r="G44">
        <f>H44+I44+J44+K44+L44+M44+N44+O44+P44+Q44+R44+S44</f>
        <v/>
      </c>
      <c r="H44" t="n">
        <v>551250000</v>
      </c>
      <c r="I44" t="n">
        <v>573300000</v>
      </c>
      <c r="J44" t="n">
        <v>602700000</v>
      </c>
      <c r="K44" t="n">
        <v>610050000</v>
      </c>
      <c r="L44" t="n">
        <v>624750000</v>
      </c>
      <c r="M44" t="n">
        <v>639450000</v>
      </c>
      <c r="N44" t="n">
        <v>646800000</v>
      </c>
      <c r="O44" t="n">
        <v>632100000</v>
      </c>
      <c r="P44" t="n">
        <v>617400000</v>
      </c>
      <c r="Q44" t="n">
        <v>610050000</v>
      </c>
      <c r="R44" t="n">
        <v>602700000</v>
      </c>
      <c r="S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inlineStr"/>
      <c r="F45" t="inlineStr"/>
      <c r="G45">
        <f>H45+I45+J45+K45+L45+M45+N45+O45+P45+Q45+R45+S45</f>
        <v/>
      </c>
      <c r="H45">
        <f>H46+H53+H54+H58</f>
        <v/>
      </c>
      <c r="I45">
        <f>I46+I53+I54+I58</f>
        <v/>
      </c>
      <c r="J45">
        <f>J46+J53+J54+J58</f>
        <v/>
      </c>
      <c r="K45">
        <f>K46+K53+K54+K58</f>
        <v/>
      </c>
      <c r="L45">
        <f>L46+L53+L54+L58</f>
        <v/>
      </c>
      <c r="M45">
        <f>M46+M53+M54+M58</f>
        <v/>
      </c>
      <c r="N45">
        <f>N46+N53+N54+N58</f>
        <v/>
      </c>
      <c r="O45">
        <f>O46+O53+O54+O58</f>
        <v/>
      </c>
      <c r="P45">
        <f>P46+P53+P54+P58</f>
        <v/>
      </c>
      <c r="Q45">
        <f>Q46+Q53+Q54+Q58</f>
        <v/>
      </c>
      <c r="R45">
        <f>R46+R53+R54+R58</f>
        <v/>
      </c>
      <c r="S45">
        <f>S46+S53+S54+S58</f>
        <v/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inlineStr"/>
      <c r="F46" t="inlineStr"/>
      <c r="G46">
        <f>H46+I46+J46+K46+L46+M46+N46+O46+P46+Q46+R46+S46</f>
        <v/>
      </c>
      <c r="H46">
        <f>H47+H50</f>
        <v/>
      </c>
      <c r="I46">
        <f>I47+I50</f>
        <v/>
      </c>
      <c r="J46">
        <f>J47+J50</f>
        <v/>
      </c>
      <c r="K46">
        <f>K47+K50</f>
        <v/>
      </c>
      <c r="L46">
        <f>L47+L50</f>
        <v/>
      </c>
      <c r="M46">
        <f>M47+M50</f>
        <v/>
      </c>
      <c r="N46">
        <f>N47+N50</f>
        <v/>
      </c>
      <c r="O46">
        <f>O47+O50</f>
        <v/>
      </c>
      <c r="P46">
        <f>P47+P50</f>
        <v/>
      </c>
      <c r="Q46">
        <f>Q47+Q50</f>
        <v/>
      </c>
      <c r="R46">
        <f>R47+R50</f>
        <v/>
      </c>
      <c r="S46">
        <f>S47+S50</f>
        <v/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inlineStr"/>
      <c r="F47" t="inlineStr"/>
      <c r="G47">
        <f>H47+I47+J47+K47+L47+M47+N47+O47+P47+Q47+R47+S47</f>
        <v/>
      </c>
      <c r="H47">
        <f>H48+H49</f>
        <v/>
      </c>
      <c r="I47">
        <f>I48+I49</f>
        <v/>
      </c>
      <c r="J47">
        <f>J48+J49</f>
        <v/>
      </c>
      <c r="K47">
        <f>K48+K49</f>
        <v/>
      </c>
      <c r="L47">
        <f>L48+L49</f>
        <v/>
      </c>
      <c r="M47">
        <f>M48+M49</f>
        <v/>
      </c>
      <c r="N47">
        <f>N48+N49</f>
        <v/>
      </c>
      <c r="O47">
        <f>O48+O49</f>
        <v/>
      </c>
      <c r="P47">
        <f>P48+P49</f>
        <v/>
      </c>
      <c r="Q47">
        <f>Q48+Q49</f>
        <v/>
      </c>
      <c r="R47">
        <f>R48+R49</f>
        <v/>
      </c>
      <c r="S47">
        <f>S48+S49</f>
        <v/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inlineStr"/>
      <c r="F50" t="inlineStr"/>
      <c r="G50">
        <f>H50+I50+J50+K50+L50+M50+N50+O50+P50+Q50+R50+S50</f>
        <v/>
      </c>
      <c r="H50">
        <f>H51+H52</f>
        <v/>
      </c>
      <c r="I50">
        <f>I51+I52</f>
        <v/>
      </c>
      <c r="J50">
        <f>J51+J52</f>
        <v/>
      </c>
      <c r="K50">
        <f>K51+K52</f>
        <v/>
      </c>
      <c r="L50">
        <f>L51+L52</f>
        <v/>
      </c>
      <c r="M50">
        <f>M51+M52</f>
        <v/>
      </c>
      <c r="N50">
        <f>N51+N52</f>
        <v/>
      </c>
      <c r="O50">
        <f>O51+O52</f>
        <v/>
      </c>
      <c r="P50">
        <f>P51+P52</f>
        <v/>
      </c>
      <c r="Q50">
        <f>Q51+Q52</f>
        <v/>
      </c>
      <c r="R50">
        <f>R51+R52</f>
        <v/>
      </c>
      <c r="S50">
        <f>S51+S52</f>
        <v/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inlineStr"/>
      <c r="F53" t="inlineStr"/>
      <c r="G53">
        <f>H53+I53+J53+K53+L53+M53+N53+O53+P53+Q53+R53+S53</f>
        <v/>
      </c>
      <c r="H53" t="n">
        <v>1181250000</v>
      </c>
      <c r="I53" t="n">
        <v>1228500000</v>
      </c>
      <c r="J53" t="n">
        <v>1291500000</v>
      </c>
      <c r="K53" t="n">
        <v>1307250000</v>
      </c>
      <c r="L53" t="n">
        <v>1338750000</v>
      </c>
      <c r="M53" t="n">
        <v>1370250000</v>
      </c>
      <c r="N53" t="n">
        <v>1386000000</v>
      </c>
      <c r="O53" t="n">
        <v>1354500000</v>
      </c>
      <c r="P53" t="n">
        <v>1323000000</v>
      </c>
      <c r="Q53" t="n">
        <v>1307250000</v>
      </c>
      <c r="R53" t="n">
        <v>1291500000</v>
      </c>
      <c r="S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inlineStr"/>
      <c r="F54" t="inlineStr"/>
      <c r="G54">
        <f>H54+I54+J54+K54+L54+M54+N54+O54+P54+Q54+R54+S54</f>
        <v/>
      </c>
      <c r="H54">
        <f>H55+H56+H57</f>
        <v/>
      </c>
      <c r="I54">
        <f>I55+I56+I57</f>
        <v/>
      </c>
      <c r="J54">
        <f>J55+J56+J57</f>
        <v/>
      </c>
      <c r="K54">
        <f>K55+K56+K57</f>
        <v/>
      </c>
      <c r="L54">
        <f>L55+L56+L57</f>
        <v/>
      </c>
      <c r="M54">
        <f>M55+M56+M57</f>
        <v/>
      </c>
      <c r="N54">
        <f>N55+N56+N57</f>
        <v/>
      </c>
      <c r="O54">
        <f>O55+O56+O57</f>
        <v/>
      </c>
      <c r="P54">
        <f>P55+P56+P57</f>
        <v/>
      </c>
      <c r="Q54">
        <f>Q55+Q56+Q57</f>
        <v/>
      </c>
      <c r="R54">
        <f>R55+R56+R57</f>
        <v/>
      </c>
      <c r="S54">
        <f>S55+S56+S57</f>
        <v/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inlineStr"/>
      <c r="F58" t="inlineStr"/>
      <c r="G58">
        <f>H58+I58+J58+K58+L58+M58+N58+O58+P58+Q58+R58+S58</f>
        <v/>
      </c>
      <c r="H58" t="n">
        <v>551250000</v>
      </c>
      <c r="I58" t="n">
        <v>573300000</v>
      </c>
      <c r="J58" t="n">
        <v>602700000</v>
      </c>
      <c r="K58" t="n">
        <v>610050000</v>
      </c>
      <c r="L58" t="n">
        <v>624750000</v>
      </c>
      <c r="M58" t="n">
        <v>639450000</v>
      </c>
      <c r="N58" t="n">
        <v>646800000</v>
      </c>
      <c r="O58" t="n">
        <v>632100000</v>
      </c>
      <c r="P58" t="n">
        <v>617400000</v>
      </c>
      <c r="Q58" t="n">
        <v>610050000</v>
      </c>
      <c r="R58" t="n">
        <v>602700000</v>
      </c>
      <c r="S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inlineStr"/>
      <c r="F59" t="inlineStr"/>
      <c r="G59">
        <f>H59+I59+J59+K59+L59+M59+N59+O59+P59+Q59+R59+S59</f>
        <v/>
      </c>
      <c r="H59">
        <f>H60+H63</f>
        <v/>
      </c>
      <c r="I59">
        <f>I60+I63</f>
        <v/>
      </c>
      <c r="J59">
        <f>J60+J63</f>
        <v/>
      </c>
      <c r="K59">
        <f>K60+K63</f>
        <v/>
      </c>
      <c r="L59">
        <f>L60+L63</f>
        <v/>
      </c>
      <c r="M59">
        <f>M60+M63</f>
        <v/>
      </c>
      <c r="N59">
        <f>N60+N63</f>
        <v/>
      </c>
      <c r="O59">
        <f>O60+O63</f>
        <v/>
      </c>
      <c r="P59">
        <f>P60+P63</f>
        <v/>
      </c>
      <c r="Q59">
        <f>Q60+Q63</f>
        <v/>
      </c>
      <c r="R59">
        <f>R60+R63</f>
        <v/>
      </c>
      <c r="S59">
        <f>S60+S63</f>
        <v/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inlineStr"/>
      <c r="F60" t="inlineStr"/>
      <c r="G60">
        <f>H60+I60+J60+K60+L60+M60+N60+O60+P60+Q60+R60+S60</f>
        <v/>
      </c>
      <c r="H60">
        <f>H61+H62</f>
        <v/>
      </c>
      <c r="I60">
        <f>I61+I62</f>
        <v/>
      </c>
      <c r="J60">
        <f>J61+J62</f>
        <v/>
      </c>
      <c r="K60">
        <f>K61+K62</f>
        <v/>
      </c>
      <c r="L60">
        <f>L61+L62</f>
        <v/>
      </c>
      <c r="M60">
        <f>M61+M62</f>
        <v/>
      </c>
      <c r="N60">
        <f>N61+N62</f>
        <v/>
      </c>
      <c r="O60">
        <f>O61+O62</f>
        <v/>
      </c>
      <c r="P60">
        <f>P61+P62</f>
        <v/>
      </c>
      <c r="Q60">
        <f>Q61+Q62</f>
        <v/>
      </c>
      <c r="R60">
        <f>R61+R62</f>
        <v/>
      </c>
      <c r="S60">
        <f>S61+S62</f>
        <v/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inlineStr"/>
      <c r="F63" t="inlineStr"/>
      <c r="G63">
        <f>H63+I63+J63+K63+L63+M63+N63+O63+P63+Q63+R63+S63</f>
        <v/>
      </c>
      <c r="H63" t="n">
        <v>393750000</v>
      </c>
      <c r="I63" t="n">
        <v>409500000</v>
      </c>
      <c r="J63" t="n">
        <v>430500000</v>
      </c>
      <c r="K63" t="n">
        <v>435750000</v>
      </c>
      <c r="L63" t="n">
        <v>446250000</v>
      </c>
      <c r="M63" t="n">
        <v>456750000</v>
      </c>
      <c r="N63" t="n">
        <v>462000000</v>
      </c>
      <c r="O63" t="n">
        <v>451500000</v>
      </c>
      <c r="P63" t="n">
        <v>441000000</v>
      </c>
      <c r="Q63" t="n">
        <v>435750000</v>
      </c>
      <c r="R63" t="n">
        <v>430500000</v>
      </c>
      <c r="S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inlineStr"/>
      <c r="F64" t="inlineStr"/>
      <c r="G64">
        <f>H64+I64+J64+K64+L64+M64+N64+O64+P64+Q64+R64+S64</f>
        <v/>
      </c>
      <c r="H64">
        <f>H65+H68</f>
        <v/>
      </c>
      <c r="I64">
        <f>I65+I68</f>
        <v/>
      </c>
      <c r="J64">
        <f>J65+J68</f>
        <v/>
      </c>
      <c r="K64">
        <f>K65+K68</f>
        <v/>
      </c>
      <c r="L64">
        <f>L65+L68</f>
        <v/>
      </c>
      <c r="M64">
        <f>M65+M68</f>
        <v/>
      </c>
      <c r="N64">
        <f>N65+N68</f>
        <v/>
      </c>
      <c r="O64">
        <f>O65+O68</f>
        <v/>
      </c>
      <c r="P64">
        <f>P65+P68</f>
        <v/>
      </c>
      <c r="Q64">
        <f>Q65+Q68</f>
        <v/>
      </c>
      <c r="R64">
        <f>R65+R68</f>
        <v/>
      </c>
      <c r="S64">
        <f>S65+S68</f>
        <v/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inlineStr"/>
      <c r="F65" t="inlineStr"/>
      <c r="G65">
        <f>H65+I65+J65+K65+L65+M65+N65+O65+P65+Q65+R65+S65</f>
        <v/>
      </c>
      <c r="H65">
        <f>H66+H67</f>
        <v/>
      </c>
      <c r="I65">
        <f>I66+I67</f>
        <v/>
      </c>
      <c r="J65">
        <f>J66+J67</f>
        <v/>
      </c>
      <c r="K65">
        <f>K66+K67</f>
        <v/>
      </c>
      <c r="L65">
        <f>L66+L67</f>
        <v/>
      </c>
      <c r="M65">
        <f>M66+M67</f>
        <v/>
      </c>
      <c r="N65">
        <f>N66+N67</f>
        <v/>
      </c>
      <c r="O65">
        <f>O66+O67</f>
        <v/>
      </c>
      <c r="P65">
        <f>P66+P67</f>
        <v/>
      </c>
      <c r="Q65">
        <f>Q66+Q67</f>
        <v/>
      </c>
      <c r="R65">
        <f>R66+R67</f>
        <v/>
      </c>
      <c r="S65">
        <f>S66+S67</f>
        <v/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inlineStr"/>
      <c r="F68" t="inlineStr"/>
      <c r="G68">
        <f>H68+I68+J68+K68+L68+M68+N68+O68+P68+Q68+R68+S68</f>
        <v/>
      </c>
      <c r="H68" t="n">
        <v>393750000</v>
      </c>
      <c r="I68" t="n">
        <v>409500000</v>
      </c>
      <c r="J68" t="n">
        <v>430500000</v>
      </c>
      <c r="K68" t="n">
        <v>435750000</v>
      </c>
      <c r="L68" t="n">
        <v>446250000</v>
      </c>
      <c r="M68" t="n">
        <v>456750000</v>
      </c>
      <c r="N68" t="n">
        <v>462000000</v>
      </c>
      <c r="O68" t="n">
        <v>451500000</v>
      </c>
      <c r="P68" t="n">
        <v>441000000</v>
      </c>
      <c r="Q68" t="n">
        <v>435750000</v>
      </c>
      <c r="R68" t="n">
        <v>430500000</v>
      </c>
      <c r="S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inlineStr"/>
      <c r="F69" t="inlineStr"/>
      <c r="G69">
        <f>H69+I69+J69+K69+L69+M69+N69+O69+P69+Q69+R69+S69</f>
        <v/>
      </c>
      <c r="H69">
        <f>H70+H71+H72</f>
        <v/>
      </c>
      <c r="I69">
        <f>I70+I71+I72</f>
        <v/>
      </c>
      <c r="J69">
        <f>J70+J71+J72</f>
        <v/>
      </c>
      <c r="K69">
        <f>K70+K71+K72</f>
        <v/>
      </c>
      <c r="L69">
        <f>L70+L71+L72</f>
        <v/>
      </c>
      <c r="M69">
        <f>M70+M71+M72</f>
        <v/>
      </c>
      <c r="N69">
        <f>N70+N71+N72</f>
        <v/>
      </c>
      <c r="O69">
        <f>O70+O71+O72</f>
        <v/>
      </c>
      <c r="P69">
        <f>P70+P71+P72</f>
        <v/>
      </c>
      <c r="Q69">
        <f>Q70+Q71+Q72</f>
        <v/>
      </c>
      <c r="R69">
        <f>R70+R71+R72</f>
        <v/>
      </c>
      <c r="S69">
        <f>S70+S71+S72</f>
        <v/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inlineStr"/>
      <c r="F70" t="inlineStr"/>
      <c r="G70">
        <f>H70+I70+J70+K70+L70+M70+N70+O70+P70+Q70+R70+S70</f>
        <v/>
      </c>
      <c r="H70" t="n">
        <v>1500000000</v>
      </c>
      <c r="I70" t="n">
        <v>1560000000</v>
      </c>
      <c r="J70" t="n">
        <v>1640000000</v>
      </c>
      <c r="K70" t="n">
        <v>1660000000</v>
      </c>
      <c r="L70" t="n">
        <v>1700000000</v>
      </c>
      <c r="M70" t="n">
        <v>1740000000</v>
      </c>
      <c r="N70" t="n">
        <v>1760000000</v>
      </c>
      <c r="O70" t="n">
        <v>1720000000</v>
      </c>
      <c r="P70" t="n">
        <v>1680000000</v>
      </c>
      <c r="Q70" t="n">
        <v>1660000000</v>
      </c>
      <c r="R70" t="n">
        <v>1640000000</v>
      </c>
      <c r="S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inlineStr"/>
      <c r="F71" t="inlineStr"/>
      <c r="G71">
        <f>H71+I71+J71+K71+L71+M71+N71+O71+P71+Q71+R71+S71</f>
        <v/>
      </c>
      <c r="H71" t="n">
        <v>600000000</v>
      </c>
      <c r="I71" t="n">
        <v>624000000</v>
      </c>
      <c r="J71" t="n">
        <v>656000000</v>
      </c>
      <c r="K71" t="n">
        <v>664000000</v>
      </c>
      <c r="L71" t="n">
        <v>680000000</v>
      </c>
      <c r="M71" t="n">
        <v>696000000</v>
      </c>
      <c r="N71" t="n">
        <v>704000000</v>
      </c>
      <c r="O71" t="n">
        <v>688000000</v>
      </c>
      <c r="P71" t="n">
        <v>672000000</v>
      </c>
      <c r="Q71" t="n">
        <v>664000000</v>
      </c>
      <c r="R71" t="n">
        <v>656000000</v>
      </c>
      <c r="S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inlineStr"/>
      <c r="F72" t="inlineStr"/>
      <c r="G72">
        <f>H72+I72+J72+K72+L72+M72+N72+O72+P72+Q72+R72+S72</f>
        <v/>
      </c>
      <c r="H72">
        <f>H73</f>
        <v/>
      </c>
      <c r="I72">
        <f>I73</f>
        <v/>
      </c>
      <c r="J72">
        <f>J73</f>
        <v/>
      </c>
      <c r="K72">
        <f>K73</f>
        <v/>
      </c>
      <c r="L72">
        <f>L73</f>
        <v/>
      </c>
      <c r="M72">
        <f>M73</f>
        <v/>
      </c>
      <c r="N72">
        <f>N73</f>
        <v/>
      </c>
      <c r="O72">
        <f>O73</f>
        <v/>
      </c>
      <c r="P72">
        <f>P73</f>
        <v/>
      </c>
      <c r="Q72">
        <f>Q73</f>
        <v/>
      </c>
      <c r="R72">
        <f>R73</f>
        <v/>
      </c>
      <c r="S72">
        <f>S73</f>
        <v/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inlineStr"/>
      <c r="F74" t="inlineStr"/>
      <c r="G74">
        <f>H74+I74+J74+K74+L74+M74+N74+O74+P74+Q74+R74+S74</f>
        <v/>
      </c>
      <c r="H74">
        <f>H75+H76+H77</f>
        <v/>
      </c>
      <c r="I74">
        <f>I75+I76+I77</f>
        <v/>
      </c>
      <c r="J74">
        <f>J75+J76+J77</f>
        <v/>
      </c>
      <c r="K74">
        <f>K75+K76+K77</f>
        <v/>
      </c>
      <c r="L74">
        <f>L75+L76+L77</f>
        <v/>
      </c>
      <c r="M74">
        <f>M75+M76+M77</f>
        <v/>
      </c>
      <c r="N74">
        <f>N75+N76+N77</f>
        <v/>
      </c>
      <c r="O74">
        <f>O75+O76+O77</f>
        <v/>
      </c>
      <c r="P74">
        <f>P75+P76+P77</f>
        <v/>
      </c>
      <c r="Q74">
        <f>Q75+Q76+Q77</f>
        <v/>
      </c>
      <c r="R74">
        <f>R75+R76+R77</f>
        <v/>
      </c>
      <c r="S74">
        <f>S75+S76+S77</f>
        <v/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inlineStr"/>
      <c r="F75" t="inlineStr"/>
      <c r="G75">
        <f>H75+I75+J75+K75+L75+M75+N75+O75+P75+Q75+R75+S75</f>
        <v/>
      </c>
      <c r="H75" t="n">
        <v>1500000000</v>
      </c>
      <c r="I75" t="n">
        <v>1560000000</v>
      </c>
      <c r="J75" t="n">
        <v>1640000000</v>
      </c>
      <c r="K75" t="n">
        <v>1660000000</v>
      </c>
      <c r="L75" t="n">
        <v>1700000000</v>
      </c>
      <c r="M75" t="n">
        <v>1740000000</v>
      </c>
      <c r="N75" t="n">
        <v>1760000000</v>
      </c>
      <c r="O75" t="n">
        <v>1720000000</v>
      </c>
      <c r="P75" t="n">
        <v>1680000000</v>
      </c>
      <c r="Q75" t="n">
        <v>1660000000</v>
      </c>
      <c r="R75" t="n">
        <v>1640000000</v>
      </c>
      <c r="S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inlineStr"/>
      <c r="F76" t="inlineStr"/>
      <c r="G76">
        <f>H76+I76+J76+K76+L76+M76+N76+O76+P76+Q76+R76+S76</f>
        <v/>
      </c>
      <c r="H76" t="n">
        <v>600000000</v>
      </c>
      <c r="I76" t="n">
        <v>624000000</v>
      </c>
      <c r="J76" t="n">
        <v>656000000</v>
      </c>
      <c r="K76" t="n">
        <v>664000000</v>
      </c>
      <c r="L76" t="n">
        <v>680000000</v>
      </c>
      <c r="M76" t="n">
        <v>696000000</v>
      </c>
      <c r="N76" t="n">
        <v>704000000</v>
      </c>
      <c r="O76" t="n">
        <v>688000000</v>
      </c>
      <c r="P76" t="n">
        <v>672000000</v>
      </c>
      <c r="Q76" t="n">
        <v>664000000</v>
      </c>
      <c r="R76" t="n">
        <v>656000000</v>
      </c>
      <c r="S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inlineStr"/>
      <c r="F77" t="inlineStr"/>
      <c r="G77">
        <f>H77+I77+J77+K77+L77+M77+N77+O77+P77+Q77+R77+S77</f>
        <v/>
      </c>
      <c r="H77">
        <f>H78</f>
        <v/>
      </c>
      <c r="I77">
        <f>I78</f>
        <v/>
      </c>
      <c r="J77">
        <f>J78</f>
        <v/>
      </c>
      <c r="K77">
        <f>K78</f>
        <v/>
      </c>
      <c r="L77">
        <f>L78</f>
        <v/>
      </c>
      <c r="M77">
        <f>M78</f>
        <v/>
      </c>
      <c r="N77">
        <f>N78</f>
        <v/>
      </c>
      <c r="O77">
        <f>O78</f>
        <v/>
      </c>
      <c r="P77">
        <f>P78</f>
        <v/>
      </c>
      <c r="Q77">
        <f>Q78</f>
        <v/>
      </c>
      <c r="R77">
        <f>R78</f>
        <v/>
      </c>
      <c r="S77">
        <f>S78</f>
        <v/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inlineStr"/>
      <c r="F79" t="inlineStr"/>
      <c r="G79">
        <f>H79+I79+J79+K79+L79+M79+N79+O79+P79+Q79+R79+S79</f>
        <v/>
      </c>
      <c r="H79">
        <f>H80+H81</f>
        <v/>
      </c>
      <c r="I79">
        <f>I80+I81</f>
        <v/>
      </c>
      <c r="J79">
        <f>J80+J81</f>
        <v/>
      </c>
      <c r="K79">
        <f>K80+K81</f>
        <v/>
      </c>
      <c r="L79">
        <f>L80+L81</f>
        <v/>
      </c>
      <c r="M79">
        <f>M80+M81</f>
        <v/>
      </c>
      <c r="N79">
        <f>N80+N81</f>
        <v/>
      </c>
      <c r="O79">
        <f>O80+O81</f>
        <v/>
      </c>
      <c r="P79">
        <f>P80+P81</f>
        <v/>
      </c>
      <c r="Q79">
        <f>Q80+Q81</f>
        <v/>
      </c>
      <c r="R79">
        <f>R80+R81</f>
        <v/>
      </c>
      <c r="S79">
        <f>S80+S81</f>
        <v/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inlineStr"/>
      <c r="F80" t="inlineStr"/>
      <c r="G80">
        <f>H80+I80+J80+K80+L80+M80+N80+O80+P80+Q80+R80+S80</f>
        <v/>
      </c>
      <c r="H80" t="n">
        <v>1875000000</v>
      </c>
      <c r="I80" t="n">
        <v>1950000000</v>
      </c>
      <c r="J80" t="n">
        <v>2050000000</v>
      </c>
      <c r="K80" t="n">
        <v>2075000000</v>
      </c>
      <c r="L80" t="n">
        <v>2125000000</v>
      </c>
      <c r="M80" t="n">
        <v>2175000000</v>
      </c>
      <c r="N80" t="n">
        <v>2200000000</v>
      </c>
      <c r="O80" t="n">
        <v>2150000000</v>
      </c>
      <c r="P80" t="n">
        <v>2100000000</v>
      </c>
      <c r="Q80" t="n">
        <v>2075000000</v>
      </c>
      <c r="R80" t="n">
        <v>2050000000</v>
      </c>
      <c r="S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inlineStr"/>
      <c r="F81" t="inlineStr"/>
      <c r="G81">
        <f>H81+I81+J81+K81+L81+M81+N81+O81+P81+Q81+R81+S81</f>
        <v/>
      </c>
      <c r="H81" t="n">
        <v>750000000</v>
      </c>
      <c r="I81" t="n">
        <v>780000000</v>
      </c>
      <c r="J81" t="n">
        <v>820000000</v>
      </c>
      <c r="K81" t="n">
        <v>830000000</v>
      </c>
      <c r="L81" t="n">
        <v>850000000</v>
      </c>
      <c r="M81" t="n">
        <v>870000000</v>
      </c>
      <c r="N81" t="n">
        <v>880000000</v>
      </c>
      <c r="O81" t="n">
        <v>860000000</v>
      </c>
      <c r="P81" t="n">
        <v>840000000</v>
      </c>
      <c r="Q81" t="n">
        <v>830000000</v>
      </c>
      <c r="R81" t="n">
        <v>820000000</v>
      </c>
      <c r="S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inlineStr"/>
      <c r="F82" t="inlineStr"/>
      <c r="G82">
        <f>H82+I82+J82+K82+L82+M82+N82+O82+P82+Q82+R82+S82</f>
        <v/>
      </c>
      <c r="H82">
        <f>H83+H84</f>
        <v/>
      </c>
      <c r="I82">
        <f>I83+I84</f>
        <v/>
      </c>
      <c r="J82">
        <f>J83+J84</f>
        <v/>
      </c>
      <c r="K82">
        <f>K83+K84</f>
        <v/>
      </c>
      <c r="L82">
        <f>L83+L84</f>
        <v/>
      </c>
      <c r="M82">
        <f>M83+M84</f>
        <v/>
      </c>
      <c r="N82">
        <f>N83+N84</f>
        <v/>
      </c>
      <c r="O82">
        <f>O83+O84</f>
        <v/>
      </c>
      <c r="P82">
        <f>P83+P84</f>
        <v/>
      </c>
      <c r="Q82">
        <f>Q83+Q84</f>
        <v/>
      </c>
      <c r="R82">
        <f>R83+R84</f>
        <v/>
      </c>
      <c r="S82">
        <f>S83+S84</f>
        <v/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inlineStr"/>
      <c r="F83" t="inlineStr"/>
      <c r="G83">
        <f>H83+I83+J83+K83+L83+M83+N83+O83+P83+Q83+R83+S83</f>
        <v/>
      </c>
      <c r="H83" t="n">
        <v>1875000000</v>
      </c>
      <c r="I83" t="n">
        <v>1950000000</v>
      </c>
      <c r="J83" t="n">
        <v>2050000000</v>
      </c>
      <c r="K83" t="n">
        <v>2075000000</v>
      </c>
      <c r="L83" t="n">
        <v>2125000000</v>
      </c>
      <c r="M83" t="n">
        <v>2175000000</v>
      </c>
      <c r="N83" t="n">
        <v>2200000000</v>
      </c>
      <c r="O83" t="n">
        <v>2150000000</v>
      </c>
      <c r="P83" t="n">
        <v>2100000000</v>
      </c>
      <c r="Q83" t="n">
        <v>2075000000</v>
      </c>
      <c r="R83" t="n">
        <v>2050000000</v>
      </c>
      <c r="S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inlineStr"/>
      <c r="F84" t="inlineStr"/>
      <c r="G84">
        <f>H84+I84+J84+K84+L84+M84+N84+O84+P84+Q84+R84+S84</f>
        <v/>
      </c>
      <c r="H84" t="n">
        <v>750000000</v>
      </c>
      <c r="I84" t="n">
        <v>780000000</v>
      </c>
      <c r="J84" t="n">
        <v>820000000</v>
      </c>
      <c r="K84" t="n">
        <v>830000000</v>
      </c>
      <c r="L84" t="n">
        <v>850000000</v>
      </c>
      <c r="M84" t="n">
        <v>870000000</v>
      </c>
      <c r="N84" t="n">
        <v>880000000</v>
      </c>
      <c r="O84" t="n">
        <v>860000000</v>
      </c>
      <c r="P84" t="n">
        <v>840000000</v>
      </c>
      <c r="Q84" t="n">
        <v>830000000</v>
      </c>
      <c r="R84" t="n">
        <v>820000000</v>
      </c>
      <c r="S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inlineStr"/>
      <c r="F85" t="inlineStr"/>
      <c r="G85">
        <f>H85+I85+J85+K85+L85+M85+N85+O85+P85+Q85+R85+S85</f>
        <v/>
      </c>
      <c r="H85">
        <f>H86+H110+H115</f>
        <v/>
      </c>
      <c r="I85">
        <f>I86+I110+I115</f>
        <v/>
      </c>
      <c r="J85">
        <f>J86+J110+J115</f>
        <v/>
      </c>
      <c r="K85">
        <f>K86+K110+K115</f>
        <v/>
      </c>
      <c r="L85">
        <f>L86+L110+L115</f>
        <v/>
      </c>
      <c r="M85">
        <f>M86+M110+M115</f>
        <v/>
      </c>
      <c r="N85">
        <f>N86+N110+N115</f>
        <v/>
      </c>
      <c r="O85">
        <f>O86+O110+O115</f>
        <v/>
      </c>
      <c r="P85">
        <f>P86+P110+P115</f>
        <v/>
      </c>
      <c r="Q85">
        <f>Q86+Q110+Q115</f>
        <v/>
      </c>
      <c r="R85">
        <f>R86+R110+R115</f>
        <v/>
      </c>
      <c r="S85">
        <f>S86+S110+S115</f>
        <v/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inlineStr"/>
      <c r="F86" t="inlineStr"/>
      <c r="G86">
        <f>H86+I86+J86+K86+L86+M86+N86+O86+P86+Q86+R86+S86</f>
        <v/>
      </c>
      <c r="H86">
        <f>H87+H88+H89+H106+H108</f>
        <v/>
      </c>
      <c r="I86">
        <f>I87+I88+I89+I106+I108</f>
        <v/>
      </c>
      <c r="J86">
        <f>J87+J88+J89+J106+J108</f>
        <v/>
      </c>
      <c r="K86">
        <f>K87+K88+K89+K106+K108</f>
        <v/>
      </c>
      <c r="L86">
        <f>L87+L88+L89+L106+L108</f>
        <v/>
      </c>
      <c r="M86">
        <f>M87+M88+M89+M106+M108</f>
        <v/>
      </c>
      <c r="N86">
        <f>N87+N88+N89+N106+N108</f>
        <v/>
      </c>
      <c r="O86">
        <f>O87+O88+O89+O106+O108</f>
        <v/>
      </c>
      <c r="P86">
        <f>P87+P88+P89+P106+P108</f>
        <v/>
      </c>
      <c r="Q86">
        <f>Q87+Q88+Q89+Q106+Q108</f>
        <v/>
      </c>
      <c r="R86">
        <f>R87+R88+R89+R106+R108</f>
        <v/>
      </c>
      <c r="S86">
        <f>S87+S88+S89+S106+S108</f>
        <v/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inlineStr"/>
      <c r="F89" t="inlineStr"/>
      <c r="G89">
        <f>H89+I89+J89+K89+L89+M89+N89+O89+P89+Q89+R89+S89</f>
        <v/>
      </c>
      <c r="H89">
        <f>H90+H91+H92+H99</f>
        <v/>
      </c>
      <c r="I89">
        <f>I90+I91+I92+I99</f>
        <v/>
      </c>
      <c r="J89">
        <f>J90+J91+J92+J99</f>
        <v/>
      </c>
      <c r="K89">
        <f>K90+K91+K92+K99</f>
        <v/>
      </c>
      <c r="L89">
        <f>L90+L91+L92+L99</f>
        <v/>
      </c>
      <c r="M89">
        <f>M90+M91+M92+M99</f>
        <v/>
      </c>
      <c r="N89">
        <f>N90+N91+N92+N99</f>
        <v/>
      </c>
      <c r="O89">
        <f>O90+O91+O92+O99</f>
        <v/>
      </c>
      <c r="P89">
        <f>P90+P91+P92+P99</f>
        <v/>
      </c>
      <c r="Q89">
        <f>Q90+Q91+Q92+Q99</f>
        <v/>
      </c>
      <c r="R89">
        <f>R90+R91+R92+R99</f>
        <v/>
      </c>
      <c r="S89">
        <f>S90+S91+S92+S99</f>
        <v/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inlineStr"/>
      <c r="F92" t="inlineStr"/>
      <c r="G92">
        <f>H92+I92+J92+K92+L92+M92+N92+O92+P92+Q92+R92+S92</f>
        <v/>
      </c>
      <c r="H92">
        <f>H93+H94+H95+H96+H97+H98</f>
        <v/>
      </c>
      <c r="I92">
        <f>I93+I94+I95+I96+I97+I98</f>
        <v/>
      </c>
      <c r="J92">
        <f>J93+J94+J95+J96+J97+J98</f>
        <v/>
      </c>
      <c r="K92">
        <f>K93+K94+K95+K96+K97+K98</f>
        <v/>
      </c>
      <c r="L92">
        <f>L93+L94+L95+L96+L97+L98</f>
        <v/>
      </c>
      <c r="M92">
        <f>M93+M94+M95+M96+M97+M98</f>
        <v/>
      </c>
      <c r="N92">
        <f>N93+N94+N95+N96+N97+N98</f>
        <v/>
      </c>
      <c r="O92">
        <f>O93+O94+O95+O96+O97+O98</f>
        <v/>
      </c>
      <c r="P92">
        <f>P93+P94+P95+P96+P97+P98</f>
        <v/>
      </c>
      <c r="Q92">
        <f>Q93+Q94+Q95+Q96+Q97+Q98</f>
        <v/>
      </c>
      <c r="R92">
        <f>R93+R94+R95+R96+R97+R98</f>
        <v/>
      </c>
      <c r="S92">
        <f>S93+S94+S95+S96+S97+S98</f>
        <v/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inlineStr"/>
      <c r="F99" t="inlineStr"/>
      <c r="G99">
        <f>H99+I99+J99+K99+L99+M99+N99+O99+P99+Q99+R99+S99</f>
        <v/>
      </c>
      <c r="H99">
        <f>H100+H101+H102+H103+H104+H105</f>
        <v/>
      </c>
      <c r="I99">
        <f>I100+I101+I102+I103+I104+I105</f>
        <v/>
      </c>
      <c r="J99">
        <f>J100+J101+J102+J103+J104+J105</f>
        <v/>
      </c>
      <c r="K99">
        <f>K100+K101+K102+K103+K104+K105</f>
        <v/>
      </c>
      <c r="L99">
        <f>L100+L101+L102+L103+L104+L105</f>
        <v/>
      </c>
      <c r="M99">
        <f>M100+M101+M102+M103+M104+M105</f>
        <v/>
      </c>
      <c r="N99">
        <f>N100+N101+N102+N103+N104+N105</f>
        <v/>
      </c>
      <c r="O99">
        <f>O100+O101+O102+O103+O104+O105</f>
        <v/>
      </c>
      <c r="P99">
        <f>P100+P101+P102+P103+P104+P105</f>
        <v/>
      </c>
      <c r="Q99">
        <f>Q100+Q101+Q102+Q103+Q104+Q105</f>
        <v/>
      </c>
      <c r="R99">
        <f>R100+R101+R102+R103+R104+R105</f>
        <v/>
      </c>
      <c r="S99">
        <f>S100+S101+S102+S103+S104+S105</f>
        <v/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inlineStr"/>
      <c r="F106" t="inlineStr"/>
      <c r="G106">
        <f>H106+I106+J106+K106+L106+M106+N106+O106+P106+Q106+R106+S106</f>
        <v/>
      </c>
      <c r="H106">
        <f>H107</f>
        <v/>
      </c>
      <c r="I106">
        <f>I107</f>
        <v/>
      </c>
      <c r="J106">
        <f>J107</f>
        <v/>
      </c>
      <c r="K106">
        <f>K107</f>
        <v/>
      </c>
      <c r="L106">
        <f>L107</f>
        <v/>
      </c>
      <c r="M106">
        <f>M107</f>
        <v/>
      </c>
      <c r="N106">
        <f>N107</f>
        <v/>
      </c>
      <c r="O106">
        <f>O107</f>
        <v/>
      </c>
      <c r="P106">
        <f>P107</f>
        <v/>
      </c>
      <c r="Q106">
        <f>Q107</f>
        <v/>
      </c>
      <c r="R106">
        <f>R107</f>
        <v/>
      </c>
      <c r="S106">
        <f>S107</f>
        <v/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inlineStr"/>
      <c r="F108" t="inlineStr"/>
      <c r="G108">
        <f>H108+I108+J108+K108+L108+M108+N108+O108+P108+Q108+R108+S108</f>
        <v/>
      </c>
      <c r="H108">
        <f>H109</f>
        <v/>
      </c>
      <c r="I108">
        <f>I109</f>
        <v/>
      </c>
      <c r="J108">
        <f>J109</f>
        <v/>
      </c>
      <c r="K108">
        <f>K109</f>
        <v/>
      </c>
      <c r="L108">
        <f>L109</f>
        <v/>
      </c>
      <c r="M108">
        <f>M109</f>
        <v/>
      </c>
      <c r="N108">
        <f>N109</f>
        <v/>
      </c>
      <c r="O108">
        <f>O109</f>
        <v/>
      </c>
      <c r="P108">
        <f>P109</f>
        <v/>
      </c>
      <c r="Q108">
        <f>Q109</f>
        <v/>
      </c>
      <c r="R108">
        <f>R109</f>
        <v/>
      </c>
      <c r="S108">
        <f>S109</f>
        <v/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inlineStr"/>
      <c r="F110" t="inlineStr"/>
      <c r="G110">
        <f>H110+I110+J110+K110+L110+M110+N110+O110+P110+Q110+R110+S110</f>
        <v/>
      </c>
      <c r="H110">
        <f>H111+H113</f>
        <v/>
      </c>
      <c r="I110">
        <f>I111+I113</f>
        <v/>
      </c>
      <c r="J110">
        <f>J111+J113</f>
        <v/>
      </c>
      <c r="K110">
        <f>K111+K113</f>
        <v/>
      </c>
      <c r="L110">
        <f>L111+L113</f>
        <v/>
      </c>
      <c r="M110">
        <f>M111+M113</f>
        <v/>
      </c>
      <c r="N110">
        <f>N111+N113</f>
        <v/>
      </c>
      <c r="O110">
        <f>O111+O113</f>
        <v/>
      </c>
      <c r="P110">
        <f>P111+P113</f>
        <v/>
      </c>
      <c r="Q110">
        <f>Q111+Q113</f>
        <v/>
      </c>
      <c r="R110">
        <f>R111+R113</f>
        <v/>
      </c>
      <c r="S110">
        <f>S111+S113</f>
        <v/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inlineStr"/>
      <c r="F111" t="inlineStr"/>
      <c r="G111">
        <f>H111+I111+J111+K111+L111+M111+N111+O111+P111+Q111+R111+S111</f>
        <v/>
      </c>
      <c r="H111">
        <f>H112</f>
        <v/>
      </c>
      <c r="I111">
        <f>I112</f>
        <v/>
      </c>
      <c r="J111">
        <f>J112</f>
        <v/>
      </c>
      <c r="K111">
        <f>K112</f>
        <v/>
      </c>
      <c r="L111">
        <f>L112</f>
        <v/>
      </c>
      <c r="M111">
        <f>M112</f>
        <v/>
      </c>
      <c r="N111">
        <f>N112</f>
        <v/>
      </c>
      <c r="O111">
        <f>O112</f>
        <v/>
      </c>
      <c r="P111">
        <f>P112</f>
        <v/>
      </c>
      <c r="Q111">
        <f>Q112</f>
        <v/>
      </c>
      <c r="R111">
        <f>R112</f>
        <v/>
      </c>
      <c r="S111">
        <f>S112</f>
        <v/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inlineStr"/>
      <c r="F113" t="inlineStr"/>
      <c r="G113">
        <f>H113+I113+J113+K113+L113+M113+N113+O113+P113+Q113+R113+S113</f>
        <v/>
      </c>
      <c r="H113">
        <f>H114</f>
        <v/>
      </c>
      <c r="I113">
        <f>I114</f>
        <v/>
      </c>
      <c r="J113">
        <f>J114</f>
        <v/>
      </c>
      <c r="K113">
        <f>K114</f>
        <v/>
      </c>
      <c r="L113">
        <f>L114</f>
        <v/>
      </c>
      <c r="M113">
        <f>M114</f>
        <v/>
      </c>
      <c r="N113">
        <f>N114</f>
        <v/>
      </c>
      <c r="O113">
        <f>O114</f>
        <v/>
      </c>
      <c r="P113">
        <f>P114</f>
        <v/>
      </c>
      <c r="Q113">
        <f>Q114</f>
        <v/>
      </c>
      <c r="R113">
        <f>R114</f>
        <v/>
      </c>
      <c r="S113">
        <f>S114</f>
        <v/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inlineStr"/>
      <c r="F115" t="inlineStr"/>
      <c r="G115">
        <f>H115+I115+J115+K115+L115+M115+N115+O115+P115+Q115+R115+S115</f>
        <v/>
      </c>
      <c r="H115">
        <f>H116</f>
        <v/>
      </c>
      <c r="I115">
        <f>I116</f>
        <v/>
      </c>
      <c r="J115">
        <f>J116</f>
        <v/>
      </c>
      <c r="K115">
        <f>K116</f>
        <v/>
      </c>
      <c r="L115">
        <f>L116</f>
        <v/>
      </c>
      <c r="M115">
        <f>M116</f>
        <v/>
      </c>
      <c r="N115">
        <f>N116</f>
        <v/>
      </c>
      <c r="O115">
        <f>O116</f>
        <v/>
      </c>
      <c r="P115">
        <f>P116</f>
        <v/>
      </c>
      <c r="Q115">
        <f>Q116</f>
        <v/>
      </c>
      <c r="R115">
        <f>R116</f>
        <v/>
      </c>
      <c r="S115">
        <f>S116</f>
        <v/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inlineStr"/>
      <c r="F116" t="inlineStr"/>
      <c r="G116">
        <f>H116+I116+J116+K116+L116+M116+N116+O116+P116+Q116+R116+S116</f>
        <v/>
      </c>
      <c r="H116">
        <f>H117</f>
        <v/>
      </c>
      <c r="I116">
        <f>I117</f>
        <v/>
      </c>
      <c r="J116">
        <f>J117</f>
        <v/>
      </c>
      <c r="K116">
        <f>K117</f>
        <v/>
      </c>
      <c r="L116">
        <f>L117</f>
        <v/>
      </c>
      <c r="M116">
        <f>M117</f>
        <v/>
      </c>
      <c r="N116">
        <f>N117</f>
        <v/>
      </c>
      <c r="O116">
        <f>O117</f>
        <v/>
      </c>
      <c r="P116">
        <f>P117</f>
        <v/>
      </c>
      <c r="Q116">
        <f>Q117</f>
        <v/>
      </c>
      <c r="R116">
        <f>R117</f>
        <v/>
      </c>
      <c r="S116">
        <f>S117</f>
        <v/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inlineStr"/>
      <c r="F118" t="inlineStr"/>
      <c r="G118">
        <f>H118+I118+J118+K118+L118+M118+N118+O118+P118+Q118+R118+S118</f>
        <v/>
      </c>
      <c r="H118">
        <f>H119+H130+H135+H138</f>
        <v/>
      </c>
      <c r="I118">
        <f>I119+I130+I135+I138</f>
        <v/>
      </c>
      <c r="J118">
        <f>J119+J130+J135+J138</f>
        <v/>
      </c>
      <c r="K118">
        <f>K119+K130+K135+K138</f>
        <v/>
      </c>
      <c r="L118">
        <f>L119+L130+L135+L138</f>
        <v/>
      </c>
      <c r="M118">
        <f>M119+M130+M135+M138</f>
        <v/>
      </c>
      <c r="N118">
        <f>N119+N130+N135+N138</f>
        <v/>
      </c>
      <c r="O118">
        <f>O119+O130+O135+O138</f>
        <v/>
      </c>
      <c r="P118">
        <f>P119+P130+P135+P138</f>
        <v/>
      </c>
      <c r="Q118">
        <f>Q119+Q130+Q135+Q138</f>
        <v/>
      </c>
      <c r="R118">
        <f>R119+R130+R135+R138</f>
        <v/>
      </c>
      <c r="S118">
        <f>S119+S130+S135+S138</f>
        <v/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inlineStr"/>
      <c r="F119" t="inlineStr"/>
      <c r="G119">
        <f>H119+I119+J119+K119+L119+M119+N119+O119+P119+Q119+R119+S119</f>
        <v/>
      </c>
      <c r="H119">
        <f>H120+H126+H128</f>
        <v/>
      </c>
      <c r="I119">
        <f>I120+I126+I128</f>
        <v/>
      </c>
      <c r="J119">
        <f>J120+J126+J128</f>
        <v/>
      </c>
      <c r="K119">
        <f>K120+K126+K128</f>
        <v/>
      </c>
      <c r="L119">
        <f>L120+L126+L128</f>
        <v/>
      </c>
      <c r="M119">
        <f>M120+M126+M128</f>
        <v/>
      </c>
      <c r="N119">
        <f>N120+N126+N128</f>
        <v/>
      </c>
      <c r="O119">
        <f>O120+O126+O128</f>
        <v/>
      </c>
      <c r="P119">
        <f>P120+P126+P128</f>
        <v/>
      </c>
      <c r="Q119">
        <f>Q120+Q126+Q128</f>
        <v/>
      </c>
      <c r="R119">
        <f>R120+R126+R128</f>
        <v/>
      </c>
      <c r="S119">
        <f>S120+S126+S128</f>
        <v/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inlineStr"/>
      <c r="F120" t="inlineStr"/>
      <c r="G120">
        <f>H120+I120+J120+K120+L120+M120+N120+O120+P120+Q120+R120+S120</f>
        <v/>
      </c>
      <c r="H120">
        <f>H121+H122+H124</f>
        <v/>
      </c>
      <c r="I120">
        <f>I121+I122+I124</f>
        <v/>
      </c>
      <c r="J120">
        <f>J121+J122+J124</f>
        <v/>
      </c>
      <c r="K120">
        <f>K121+K122+K124</f>
        <v/>
      </c>
      <c r="L120">
        <f>L121+L122+L124</f>
        <v/>
      </c>
      <c r="M120">
        <f>M121+M122+M124</f>
        <v/>
      </c>
      <c r="N120">
        <f>N121+N122+N124</f>
        <v/>
      </c>
      <c r="O120">
        <f>O121+O122+O124</f>
        <v/>
      </c>
      <c r="P120">
        <f>P121+P122+P124</f>
        <v/>
      </c>
      <c r="Q120">
        <f>Q121+Q122+Q124</f>
        <v/>
      </c>
      <c r="R120">
        <f>R121+R122+R124</f>
        <v/>
      </c>
      <c r="S120">
        <f>S121+S122+S124</f>
        <v/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inlineStr"/>
      <c r="F122" t="inlineStr"/>
      <c r="G122">
        <f>H122+I122+J122+K122+L122+M122+N122+O122+P122+Q122+R122+S122</f>
        <v/>
      </c>
      <c r="H122">
        <f>H123</f>
        <v/>
      </c>
      <c r="I122">
        <f>I123</f>
        <v/>
      </c>
      <c r="J122">
        <f>J123</f>
        <v/>
      </c>
      <c r="K122">
        <f>K123</f>
        <v/>
      </c>
      <c r="L122">
        <f>L123</f>
        <v/>
      </c>
      <c r="M122">
        <f>M123</f>
        <v/>
      </c>
      <c r="N122">
        <f>N123</f>
        <v/>
      </c>
      <c r="O122">
        <f>O123</f>
        <v/>
      </c>
      <c r="P122">
        <f>P123</f>
        <v/>
      </c>
      <c r="Q122">
        <f>Q123</f>
        <v/>
      </c>
      <c r="R122">
        <f>R123</f>
        <v/>
      </c>
      <c r="S122">
        <f>S123</f>
        <v/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inlineStr"/>
      <c r="F124" t="inlineStr"/>
      <c r="G124">
        <f>H124+I124+J124+K124+L124+M124+N124+O124+P124+Q124+R124+S124</f>
        <v/>
      </c>
      <c r="H124">
        <f>H125</f>
        <v/>
      </c>
      <c r="I124">
        <f>I125</f>
        <v/>
      </c>
      <c r="J124">
        <f>J125</f>
        <v/>
      </c>
      <c r="K124">
        <f>K125</f>
        <v/>
      </c>
      <c r="L124">
        <f>L125</f>
        <v/>
      </c>
      <c r="M124">
        <f>M125</f>
        <v/>
      </c>
      <c r="N124">
        <f>N125</f>
        <v/>
      </c>
      <c r="O124">
        <f>O125</f>
        <v/>
      </c>
      <c r="P124">
        <f>P125</f>
        <v/>
      </c>
      <c r="Q124">
        <f>Q125</f>
        <v/>
      </c>
      <c r="R124">
        <f>R125</f>
        <v/>
      </c>
      <c r="S124">
        <f>S125</f>
        <v/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inlineStr"/>
      <c r="F126" t="inlineStr"/>
      <c r="G126">
        <f>H126+I126+J126+K126+L126+M126+N126+O126+P126+Q126+R126+S126</f>
        <v/>
      </c>
      <c r="H126">
        <f>H127</f>
        <v/>
      </c>
      <c r="I126">
        <f>I127</f>
        <v/>
      </c>
      <c r="J126">
        <f>J127</f>
        <v/>
      </c>
      <c r="K126">
        <f>K127</f>
        <v/>
      </c>
      <c r="L126">
        <f>L127</f>
        <v/>
      </c>
      <c r="M126">
        <f>M127</f>
        <v/>
      </c>
      <c r="N126">
        <f>N127</f>
        <v/>
      </c>
      <c r="O126">
        <f>O127</f>
        <v/>
      </c>
      <c r="P126">
        <f>P127</f>
        <v/>
      </c>
      <c r="Q126">
        <f>Q127</f>
        <v/>
      </c>
      <c r="R126">
        <f>R127</f>
        <v/>
      </c>
      <c r="S126">
        <f>S127</f>
        <v/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inlineStr"/>
      <c r="F128" t="inlineStr"/>
      <c r="G128">
        <f>H128+I128+J128+K128+L128+M128+N128+O128+P128+Q128+R128+S128</f>
        <v/>
      </c>
      <c r="H128">
        <f>H129</f>
        <v/>
      </c>
      <c r="I128">
        <f>I129</f>
        <v/>
      </c>
      <c r="J128">
        <f>J129</f>
        <v/>
      </c>
      <c r="K128">
        <f>K129</f>
        <v/>
      </c>
      <c r="L128">
        <f>L129</f>
        <v/>
      </c>
      <c r="M128">
        <f>M129</f>
        <v/>
      </c>
      <c r="N128">
        <f>N129</f>
        <v/>
      </c>
      <c r="O128">
        <f>O129</f>
        <v/>
      </c>
      <c r="P128">
        <f>P129</f>
        <v/>
      </c>
      <c r="Q128">
        <f>Q129</f>
        <v/>
      </c>
      <c r="R128">
        <f>R129</f>
        <v/>
      </c>
      <c r="S128">
        <f>S129</f>
        <v/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inlineStr"/>
      <c r="F130" t="inlineStr"/>
      <c r="G130">
        <f>H130+I130+J130+K130+L130+M130+N130+O130+P130+Q130+R130+S130</f>
        <v/>
      </c>
      <c r="H130">
        <f>H131+H133</f>
        <v/>
      </c>
      <c r="I130">
        <f>I131+I133</f>
        <v/>
      </c>
      <c r="J130">
        <f>J131+J133</f>
        <v/>
      </c>
      <c r="K130">
        <f>K131+K133</f>
        <v/>
      </c>
      <c r="L130">
        <f>L131+L133</f>
        <v/>
      </c>
      <c r="M130">
        <f>M131+M133</f>
        <v/>
      </c>
      <c r="N130">
        <f>N131+N133</f>
        <v/>
      </c>
      <c r="O130">
        <f>O131+O133</f>
        <v/>
      </c>
      <c r="P130">
        <f>P131+P133</f>
        <v/>
      </c>
      <c r="Q130">
        <f>Q131+Q133</f>
        <v/>
      </c>
      <c r="R130">
        <f>R131+R133</f>
        <v/>
      </c>
      <c r="S130">
        <f>S131+S133</f>
        <v/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inlineStr"/>
      <c r="F131" t="inlineStr"/>
      <c r="G131">
        <f>H131+I131+J131+K131+L131+M131+N131+O131+P131+Q131+R131+S131</f>
        <v/>
      </c>
      <c r="H131">
        <f>H132</f>
        <v/>
      </c>
      <c r="I131">
        <f>I132</f>
        <v/>
      </c>
      <c r="J131">
        <f>J132</f>
        <v/>
      </c>
      <c r="K131">
        <f>K132</f>
        <v/>
      </c>
      <c r="L131">
        <f>L132</f>
        <v/>
      </c>
      <c r="M131">
        <f>M132</f>
        <v/>
      </c>
      <c r="N131">
        <f>N132</f>
        <v/>
      </c>
      <c r="O131">
        <f>O132</f>
        <v/>
      </c>
      <c r="P131">
        <f>P132</f>
        <v/>
      </c>
      <c r="Q131">
        <f>Q132</f>
        <v/>
      </c>
      <c r="R131">
        <f>R132</f>
        <v/>
      </c>
      <c r="S131">
        <f>S132</f>
        <v/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inlineStr"/>
      <c r="F133" t="inlineStr"/>
      <c r="G133">
        <f>H133+I133+J133+K133+L133+M133+N133+O133+P133+Q133+R133+S133</f>
        <v/>
      </c>
      <c r="H133">
        <f>H134</f>
        <v/>
      </c>
      <c r="I133">
        <f>I134</f>
        <v/>
      </c>
      <c r="J133">
        <f>J134</f>
        <v/>
      </c>
      <c r="K133">
        <f>K134</f>
        <v/>
      </c>
      <c r="L133">
        <f>L134</f>
        <v/>
      </c>
      <c r="M133">
        <f>M134</f>
        <v/>
      </c>
      <c r="N133">
        <f>N134</f>
        <v/>
      </c>
      <c r="O133">
        <f>O134</f>
        <v/>
      </c>
      <c r="P133">
        <f>P134</f>
        <v/>
      </c>
      <c r="Q133">
        <f>Q134</f>
        <v/>
      </c>
      <c r="R133">
        <f>R134</f>
        <v/>
      </c>
      <c r="S133">
        <f>S134</f>
        <v/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inlineStr"/>
      <c r="F135" t="inlineStr"/>
      <c r="G135">
        <f>H135+I135+J135+K135+L135+M135+N135+O135+P135+Q135+R135+S135</f>
        <v/>
      </c>
      <c r="H135">
        <f>H136</f>
        <v/>
      </c>
      <c r="I135">
        <f>I136</f>
        <v/>
      </c>
      <c r="J135">
        <f>J136</f>
        <v/>
      </c>
      <c r="K135">
        <f>K136</f>
        <v/>
      </c>
      <c r="L135">
        <f>L136</f>
        <v/>
      </c>
      <c r="M135">
        <f>M136</f>
        <v/>
      </c>
      <c r="N135">
        <f>N136</f>
        <v/>
      </c>
      <c r="O135">
        <f>O136</f>
        <v/>
      </c>
      <c r="P135">
        <f>P136</f>
        <v/>
      </c>
      <c r="Q135">
        <f>Q136</f>
        <v/>
      </c>
      <c r="R135">
        <f>R136</f>
        <v/>
      </c>
      <c r="S135">
        <f>S136</f>
        <v/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inlineStr"/>
      <c r="F136" t="inlineStr"/>
      <c r="G136">
        <f>H136+I136+J136+K136+L136+M136+N136+O136+P136+Q136+R136+S136</f>
        <v/>
      </c>
      <c r="H136">
        <f>H137</f>
        <v/>
      </c>
      <c r="I136">
        <f>I137</f>
        <v/>
      </c>
      <c r="J136">
        <f>J137</f>
        <v/>
      </c>
      <c r="K136">
        <f>K137</f>
        <v/>
      </c>
      <c r="L136">
        <f>L137</f>
        <v/>
      </c>
      <c r="M136">
        <f>M137</f>
        <v/>
      </c>
      <c r="N136">
        <f>N137</f>
        <v/>
      </c>
      <c r="O136">
        <f>O137</f>
        <v/>
      </c>
      <c r="P136">
        <f>P137</f>
        <v/>
      </c>
      <c r="Q136">
        <f>Q137</f>
        <v/>
      </c>
      <c r="R136">
        <f>R137</f>
        <v/>
      </c>
      <c r="S136">
        <f>S137</f>
        <v/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inlineStr"/>
      <c r="F138" t="inlineStr"/>
      <c r="G138">
        <f>H138+I138+J138+K138+L138+M138+N138+O138+P138+Q138+R138+S138</f>
        <v/>
      </c>
      <c r="H138">
        <f>H139</f>
        <v/>
      </c>
      <c r="I138">
        <f>I139</f>
        <v/>
      </c>
      <c r="J138">
        <f>J139</f>
        <v/>
      </c>
      <c r="K138">
        <f>K139</f>
        <v/>
      </c>
      <c r="L138">
        <f>L139</f>
        <v/>
      </c>
      <c r="M138">
        <f>M139</f>
        <v/>
      </c>
      <c r="N138">
        <f>N139</f>
        <v/>
      </c>
      <c r="O138">
        <f>O139</f>
        <v/>
      </c>
      <c r="P138">
        <f>P139</f>
        <v/>
      </c>
      <c r="Q138">
        <f>Q139</f>
        <v/>
      </c>
      <c r="R138">
        <f>R139</f>
        <v/>
      </c>
      <c r="S138">
        <f>S139</f>
        <v/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inlineStr"/>
      <c r="F140" t="inlineStr"/>
      <c r="G140">
        <f>H140+I140+J140+K140+L140+M140+N140+O140+P140+Q140+R140+S140</f>
        <v/>
      </c>
      <c r="H140">
        <f>H141+H147</f>
        <v/>
      </c>
      <c r="I140">
        <f>I141+I147</f>
        <v/>
      </c>
      <c r="J140">
        <f>J141+J147</f>
        <v/>
      </c>
      <c r="K140">
        <f>K141+K147</f>
        <v/>
      </c>
      <c r="L140">
        <f>L141+L147</f>
        <v/>
      </c>
      <c r="M140">
        <f>M141+M147</f>
        <v/>
      </c>
      <c r="N140">
        <f>N141+N147</f>
        <v/>
      </c>
      <c r="O140">
        <f>O141+O147</f>
        <v/>
      </c>
      <c r="P140">
        <f>P141+P147</f>
        <v/>
      </c>
      <c r="Q140">
        <f>Q141+Q147</f>
        <v/>
      </c>
      <c r="R140">
        <f>R141+R147</f>
        <v/>
      </c>
      <c r="S140">
        <f>S141+S147</f>
        <v/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inlineStr"/>
      <c r="F141" t="inlineStr"/>
      <c r="G141">
        <f>H141+I141+J141+K141+L141+M141+N141+O141+P141+Q141+R141+S141</f>
        <v/>
      </c>
      <c r="H141">
        <f>H142+H143+H145</f>
        <v/>
      </c>
      <c r="I141">
        <f>I142+I143+I145</f>
        <v/>
      </c>
      <c r="J141">
        <f>J142+J143+J145</f>
        <v/>
      </c>
      <c r="K141">
        <f>K142+K143+K145</f>
        <v/>
      </c>
      <c r="L141">
        <f>L142+L143+L145</f>
        <v/>
      </c>
      <c r="M141">
        <f>M142+M143+M145</f>
        <v/>
      </c>
      <c r="N141">
        <f>N142+N143+N145</f>
        <v/>
      </c>
      <c r="O141">
        <f>O142+O143+O145</f>
        <v/>
      </c>
      <c r="P141">
        <f>P142+P143+P145</f>
        <v/>
      </c>
      <c r="Q141">
        <f>Q142+Q143+Q145</f>
        <v/>
      </c>
      <c r="R141">
        <f>R142+R143+R145</f>
        <v/>
      </c>
      <c r="S141">
        <f>S142+S143+S145</f>
        <v/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inlineStr"/>
      <c r="F143" t="inlineStr"/>
      <c r="G143">
        <f>H143+I143+J143+K143+L143+M143+N143+O143+P143+Q143+R143+S143</f>
        <v/>
      </c>
      <c r="H143">
        <f>H144</f>
        <v/>
      </c>
      <c r="I143">
        <f>I144</f>
        <v/>
      </c>
      <c r="J143">
        <f>J144</f>
        <v/>
      </c>
      <c r="K143">
        <f>K144</f>
        <v/>
      </c>
      <c r="L143">
        <f>L144</f>
        <v/>
      </c>
      <c r="M143">
        <f>M144</f>
        <v/>
      </c>
      <c r="N143">
        <f>N144</f>
        <v/>
      </c>
      <c r="O143">
        <f>O144</f>
        <v/>
      </c>
      <c r="P143">
        <f>P144</f>
        <v/>
      </c>
      <c r="Q143">
        <f>Q144</f>
        <v/>
      </c>
      <c r="R143">
        <f>R144</f>
        <v/>
      </c>
      <c r="S143">
        <f>S144</f>
        <v/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inlineStr"/>
      <c r="F145" t="inlineStr"/>
      <c r="G145">
        <f>H145+I145+J145+K145+L145+M145+N145+O145+P145+Q145+R145+S145</f>
        <v/>
      </c>
      <c r="H145">
        <f>H146</f>
        <v/>
      </c>
      <c r="I145">
        <f>I146</f>
        <v/>
      </c>
      <c r="J145">
        <f>J146</f>
        <v/>
      </c>
      <c r="K145">
        <f>K146</f>
        <v/>
      </c>
      <c r="L145">
        <f>L146</f>
        <v/>
      </c>
      <c r="M145">
        <f>M146</f>
        <v/>
      </c>
      <c r="N145">
        <f>N146</f>
        <v/>
      </c>
      <c r="O145">
        <f>O146</f>
        <v/>
      </c>
      <c r="P145">
        <f>P146</f>
        <v/>
      </c>
      <c r="Q145">
        <f>Q146</f>
        <v/>
      </c>
      <c r="R145">
        <f>R146</f>
        <v/>
      </c>
      <c r="S145">
        <f>S146</f>
        <v/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inlineStr"/>
      <c r="F147" t="inlineStr"/>
      <c r="G147">
        <f>H147+I147+J147+K147+L147+M147+N147+O147+P147+Q147+R147+S147</f>
        <v/>
      </c>
      <c r="H147">
        <f>H148+H150</f>
        <v/>
      </c>
      <c r="I147">
        <f>I148+I150</f>
        <v/>
      </c>
      <c r="J147">
        <f>J148+J150</f>
        <v/>
      </c>
      <c r="K147">
        <f>K148+K150</f>
        <v/>
      </c>
      <c r="L147">
        <f>L148+L150</f>
        <v/>
      </c>
      <c r="M147">
        <f>M148+M150</f>
        <v/>
      </c>
      <c r="N147">
        <f>N148+N150</f>
        <v/>
      </c>
      <c r="O147">
        <f>O148+O150</f>
        <v/>
      </c>
      <c r="P147">
        <f>P148+P150</f>
        <v/>
      </c>
      <c r="Q147">
        <f>Q148+Q150</f>
        <v/>
      </c>
      <c r="R147">
        <f>R148+R150</f>
        <v/>
      </c>
      <c r="S147">
        <f>S148+S150</f>
        <v/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inlineStr"/>
      <c r="F148" t="inlineStr"/>
      <c r="G148">
        <f>H148+I148+J148+K148+L148+M148+N148+O148+P148+Q148+R148+S148</f>
        <v/>
      </c>
      <c r="H148">
        <f>H149</f>
        <v/>
      </c>
      <c r="I148">
        <f>I149</f>
        <v/>
      </c>
      <c r="J148">
        <f>J149</f>
        <v/>
      </c>
      <c r="K148">
        <f>K149</f>
        <v/>
      </c>
      <c r="L148">
        <f>L149</f>
        <v/>
      </c>
      <c r="M148">
        <f>M149</f>
        <v/>
      </c>
      <c r="N148">
        <f>N149</f>
        <v/>
      </c>
      <c r="O148">
        <f>O149</f>
        <v/>
      </c>
      <c r="P148">
        <f>P149</f>
        <v/>
      </c>
      <c r="Q148">
        <f>Q149</f>
        <v/>
      </c>
      <c r="R148">
        <f>R149</f>
        <v/>
      </c>
      <c r="S148">
        <f>S149</f>
        <v/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inlineStr"/>
      <c r="F150" t="inlineStr"/>
      <c r="G150">
        <f>H150+I150+J150+K150+L150+M150+N150+O150+P150+Q150+R150+S150</f>
        <v/>
      </c>
      <c r="H150">
        <f>H151</f>
        <v/>
      </c>
      <c r="I150">
        <f>I151</f>
        <v/>
      </c>
      <c r="J150">
        <f>J151</f>
        <v/>
      </c>
      <c r="K150">
        <f>K151</f>
        <v/>
      </c>
      <c r="L150">
        <f>L151</f>
        <v/>
      </c>
      <c r="M150">
        <f>M151</f>
        <v/>
      </c>
      <c r="N150">
        <f>N151</f>
        <v/>
      </c>
      <c r="O150">
        <f>O151</f>
        <v/>
      </c>
      <c r="P150">
        <f>P151</f>
        <v/>
      </c>
      <c r="Q150">
        <f>Q151</f>
        <v/>
      </c>
      <c r="R150">
        <f>R151</f>
        <v/>
      </c>
      <c r="S150">
        <f>S151</f>
        <v/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inlineStr"/>
      <c r="F152" t="inlineStr"/>
      <c r="G152">
        <f>H152+I152+J152+K152+L152+M152+N152+O152+P152+Q152+R152+S152</f>
        <v/>
      </c>
      <c r="H152">
        <f>H153+H159+H164</f>
        <v/>
      </c>
      <c r="I152">
        <f>I153+I159+I164</f>
        <v/>
      </c>
      <c r="J152">
        <f>J153+J159+J164</f>
        <v/>
      </c>
      <c r="K152">
        <f>K153+K159+K164</f>
        <v/>
      </c>
      <c r="L152">
        <f>L153+L159+L164</f>
        <v/>
      </c>
      <c r="M152">
        <f>M153+M159+M164</f>
        <v/>
      </c>
      <c r="N152">
        <f>N153+N159+N164</f>
        <v/>
      </c>
      <c r="O152">
        <f>O153+O159+O164</f>
        <v/>
      </c>
      <c r="P152">
        <f>P153+P159+P164</f>
        <v/>
      </c>
      <c r="Q152">
        <f>Q153+Q159+Q164</f>
        <v/>
      </c>
      <c r="R152">
        <f>R153+R159+R164</f>
        <v/>
      </c>
      <c r="S152">
        <f>S153+S159+S164</f>
        <v/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inlineStr"/>
      <c r="F153" t="inlineStr"/>
      <c r="G153">
        <f>H153+I153+J153+K153+L153+M153+N153+O153+P153+Q153+R153+S153</f>
        <v/>
      </c>
      <c r="H153">
        <f>H154+H155+H157</f>
        <v/>
      </c>
      <c r="I153">
        <f>I154+I155+I157</f>
        <v/>
      </c>
      <c r="J153">
        <f>J154+J155+J157</f>
        <v/>
      </c>
      <c r="K153">
        <f>K154+K155+K157</f>
        <v/>
      </c>
      <c r="L153">
        <f>L154+L155+L157</f>
        <v/>
      </c>
      <c r="M153">
        <f>M154+M155+M157</f>
        <v/>
      </c>
      <c r="N153">
        <f>N154+N155+N157</f>
        <v/>
      </c>
      <c r="O153">
        <f>O154+O155+O157</f>
        <v/>
      </c>
      <c r="P153">
        <f>P154+P155+P157</f>
        <v/>
      </c>
      <c r="Q153">
        <f>Q154+Q155+Q157</f>
        <v/>
      </c>
      <c r="R153">
        <f>R154+R155+R157</f>
        <v/>
      </c>
      <c r="S153">
        <f>S154+S155+S157</f>
        <v/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inlineStr"/>
      <c r="F155" t="inlineStr"/>
      <c r="G155">
        <f>H155+I155+J155+K155+L155+M155+N155+O155+P155+Q155+R155+S155</f>
        <v/>
      </c>
      <c r="H155">
        <f>H156</f>
        <v/>
      </c>
      <c r="I155">
        <f>I156</f>
        <v/>
      </c>
      <c r="J155">
        <f>J156</f>
        <v/>
      </c>
      <c r="K155">
        <f>K156</f>
        <v/>
      </c>
      <c r="L155">
        <f>L156</f>
        <v/>
      </c>
      <c r="M155">
        <f>M156</f>
        <v/>
      </c>
      <c r="N155">
        <f>N156</f>
        <v/>
      </c>
      <c r="O155">
        <f>O156</f>
        <v/>
      </c>
      <c r="P155">
        <f>P156</f>
        <v/>
      </c>
      <c r="Q155">
        <f>Q156</f>
        <v/>
      </c>
      <c r="R155">
        <f>R156</f>
        <v/>
      </c>
      <c r="S155">
        <f>S156</f>
        <v/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inlineStr"/>
      <c r="F157" t="inlineStr"/>
      <c r="G157">
        <f>H157+I157+J157+K157+L157+M157+N157+O157+P157+Q157+R157+S157</f>
        <v/>
      </c>
      <c r="H157">
        <f>H158</f>
        <v/>
      </c>
      <c r="I157">
        <f>I158</f>
        <v/>
      </c>
      <c r="J157">
        <f>J158</f>
        <v/>
      </c>
      <c r="K157">
        <f>K158</f>
        <v/>
      </c>
      <c r="L157">
        <f>L158</f>
        <v/>
      </c>
      <c r="M157">
        <f>M158</f>
        <v/>
      </c>
      <c r="N157">
        <f>N158</f>
        <v/>
      </c>
      <c r="O157">
        <f>O158</f>
        <v/>
      </c>
      <c r="P157">
        <f>P158</f>
        <v/>
      </c>
      <c r="Q157">
        <f>Q158</f>
        <v/>
      </c>
      <c r="R157">
        <f>R158</f>
        <v/>
      </c>
      <c r="S157">
        <f>S158</f>
        <v/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inlineStr"/>
      <c r="F159" t="inlineStr"/>
      <c r="G159">
        <f>H159+I159+J159+K159+L159+M159+N159+O159+P159+Q159+R159+S159</f>
        <v/>
      </c>
      <c r="H159">
        <f>H160+H162</f>
        <v/>
      </c>
      <c r="I159">
        <f>I160+I162</f>
        <v/>
      </c>
      <c r="J159">
        <f>J160+J162</f>
        <v/>
      </c>
      <c r="K159">
        <f>K160+K162</f>
        <v/>
      </c>
      <c r="L159">
        <f>L160+L162</f>
        <v/>
      </c>
      <c r="M159">
        <f>M160+M162</f>
        <v/>
      </c>
      <c r="N159">
        <f>N160+N162</f>
        <v/>
      </c>
      <c r="O159">
        <f>O160+O162</f>
        <v/>
      </c>
      <c r="P159">
        <f>P160+P162</f>
        <v/>
      </c>
      <c r="Q159">
        <f>Q160+Q162</f>
        <v/>
      </c>
      <c r="R159">
        <f>R160+R162</f>
        <v/>
      </c>
      <c r="S159">
        <f>S160+S162</f>
        <v/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inlineStr"/>
      <c r="F160" t="inlineStr"/>
      <c r="G160">
        <f>H160+I160+J160+K160+L160+M160+N160+O160+P160+Q160+R160+S160</f>
        <v/>
      </c>
      <c r="H160">
        <f>H161</f>
        <v/>
      </c>
      <c r="I160">
        <f>I161</f>
        <v/>
      </c>
      <c r="J160">
        <f>J161</f>
        <v/>
      </c>
      <c r="K160">
        <f>K161</f>
        <v/>
      </c>
      <c r="L160">
        <f>L161</f>
        <v/>
      </c>
      <c r="M160">
        <f>M161</f>
        <v/>
      </c>
      <c r="N160">
        <f>N161</f>
        <v/>
      </c>
      <c r="O160">
        <f>O161</f>
        <v/>
      </c>
      <c r="P160">
        <f>P161</f>
        <v/>
      </c>
      <c r="Q160">
        <f>Q161</f>
        <v/>
      </c>
      <c r="R160">
        <f>R161</f>
        <v/>
      </c>
      <c r="S160">
        <f>S161</f>
        <v/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inlineStr"/>
      <c r="F162" t="inlineStr"/>
      <c r="G162">
        <f>H162+I162+J162+K162+L162+M162+N162+O162+P162+Q162+R162+S162</f>
        <v/>
      </c>
      <c r="H162">
        <f>H163</f>
        <v/>
      </c>
      <c r="I162">
        <f>I163</f>
        <v/>
      </c>
      <c r="J162">
        <f>J163</f>
        <v/>
      </c>
      <c r="K162">
        <f>K163</f>
        <v/>
      </c>
      <c r="L162">
        <f>L163</f>
        <v/>
      </c>
      <c r="M162">
        <f>M163</f>
        <v/>
      </c>
      <c r="N162">
        <f>N163</f>
        <v/>
      </c>
      <c r="O162">
        <f>O163</f>
        <v/>
      </c>
      <c r="P162">
        <f>P163</f>
        <v/>
      </c>
      <c r="Q162">
        <f>Q163</f>
        <v/>
      </c>
      <c r="R162">
        <f>R163</f>
        <v/>
      </c>
      <c r="S162">
        <f>S163</f>
        <v/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inlineStr"/>
      <c r="F164" t="inlineStr"/>
      <c r="G164">
        <f>H164+I164+J164+K164+L164+M164+N164+O164+P164+Q164+R164+S164</f>
        <v/>
      </c>
      <c r="H164">
        <f>H165</f>
        <v/>
      </c>
      <c r="I164">
        <f>I165</f>
        <v/>
      </c>
      <c r="J164">
        <f>J165</f>
        <v/>
      </c>
      <c r="K164">
        <f>K165</f>
        <v/>
      </c>
      <c r="L164">
        <f>L165</f>
        <v/>
      </c>
      <c r="M164">
        <f>M165</f>
        <v/>
      </c>
      <c r="N164">
        <f>N165</f>
        <v/>
      </c>
      <c r="O164">
        <f>O165</f>
        <v/>
      </c>
      <c r="P164">
        <f>P165</f>
        <v/>
      </c>
      <c r="Q164">
        <f>Q165</f>
        <v/>
      </c>
      <c r="R164">
        <f>R165</f>
        <v/>
      </c>
      <c r="S164">
        <f>S165</f>
        <v/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inlineStr"/>
      <c r="F166" t="inlineStr"/>
      <c r="G166">
        <f>H166+I166+J166+K166+L166+M166+N166+O166+P166+Q166+R166+S166</f>
        <v/>
      </c>
      <c r="H166">
        <f>H167+H172+H173+H174+H175+H178+H179+H180</f>
        <v/>
      </c>
      <c r="I166">
        <f>I167+I172+I173+I174+I175+I178+I179+I180</f>
        <v/>
      </c>
      <c r="J166">
        <f>J167+J172+J173+J174+J175+J178+J179+J180</f>
        <v/>
      </c>
      <c r="K166">
        <f>K167+K172+K173+K174+K175+K178+K179+K180</f>
        <v/>
      </c>
      <c r="L166">
        <f>L167+L172+L173+L174+L175+L178+L179+L180</f>
        <v/>
      </c>
      <c r="M166">
        <f>M167+M172+M173+M174+M175+M178+M179+M180</f>
        <v/>
      </c>
      <c r="N166">
        <f>N167+N172+N173+N174+N175+N178+N179+N180</f>
        <v/>
      </c>
      <c r="O166">
        <f>O167+O172+O173+O174+O175+O178+O179+O180</f>
        <v/>
      </c>
      <c r="P166">
        <f>P167+P172+P173+P174+P175+P178+P179+P180</f>
        <v/>
      </c>
      <c r="Q166">
        <f>Q167+Q172+Q173+Q174+Q175+Q178+Q179+Q180</f>
        <v/>
      </c>
      <c r="R166">
        <f>R167+R172+R173+R174+R175+R178+R179+R180</f>
        <v/>
      </c>
      <c r="S166">
        <f>S167+S172+S173+S174+S175+S178+S179+S180</f>
        <v/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inlineStr"/>
      <c r="F167" t="inlineStr"/>
      <c r="G167">
        <f>H167+I167+J167+K167+L167+M167+N167+O167+P167+Q167+R167+S167</f>
        <v/>
      </c>
      <c r="H167">
        <f>H168+H169+H171</f>
        <v/>
      </c>
      <c r="I167">
        <f>I168+I169+I171</f>
        <v/>
      </c>
      <c r="J167">
        <f>J168+J169+J171</f>
        <v/>
      </c>
      <c r="K167">
        <f>K168+K169+K171</f>
        <v/>
      </c>
      <c r="L167">
        <f>L168+L169+L171</f>
        <v/>
      </c>
      <c r="M167">
        <f>M168+M169+M171</f>
        <v/>
      </c>
      <c r="N167">
        <f>N168+N169+N171</f>
        <v/>
      </c>
      <c r="O167">
        <f>O168+O169+O171</f>
        <v/>
      </c>
      <c r="P167">
        <f>P168+P169+P171</f>
        <v/>
      </c>
      <c r="Q167">
        <f>Q168+Q169+Q171</f>
        <v/>
      </c>
      <c r="R167">
        <f>R168+R169+R171</f>
        <v/>
      </c>
      <c r="S167">
        <f>S168+S169+S171</f>
        <v/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inlineStr"/>
      <c r="F169" t="inlineStr"/>
      <c r="G169">
        <f>H169+I169+J169+K169+L169+M169+N169+O169+P169+Q169+R169+S169</f>
        <v/>
      </c>
      <c r="H169">
        <f>H170</f>
        <v/>
      </c>
      <c r="I169">
        <f>I170</f>
        <v/>
      </c>
      <c r="J169">
        <f>J170</f>
        <v/>
      </c>
      <c r="K169">
        <f>K170</f>
        <v/>
      </c>
      <c r="L169">
        <f>L170</f>
        <v/>
      </c>
      <c r="M169">
        <f>M170</f>
        <v/>
      </c>
      <c r="N169">
        <f>N170</f>
        <v/>
      </c>
      <c r="O169">
        <f>O170</f>
        <v/>
      </c>
      <c r="P169">
        <f>P170</f>
        <v/>
      </c>
      <c r="Q169">
        <f>Q170</f>
        <v/>
      </c>
      <c r="R169">
        <f>R170</f>
        <v/>
      </c>
      <c r="S169">
        <f>S170</f>
        <v/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inlineStr"/>
      <c r="F172" t="inlineStr"/>
      <c r="G172">
        <f>H172+I172+J172+K172+L172+M172+N172+O172+P172+Q172+R172+S172</f>
        <v/>
      </c>
      <c r="H172" t="n">
        <v>35000000</v>
      </c>
      <c r="I172" t="n">
        <v>32500000</v>
      </c>
      <c r="J172" t="n">
        <v>39000000</v>
      </c>
      <c r="K172" t="n">
        <v>40000000</v>
      </c>
      <c r="L172" t="n">
        <v>41000000</v>
      </c>
      <c r="M172" t="n">
        <v>42500000</v>
      </c>
      <c r="N172" t="n">
        <v>44000000</v>
      </c>
      <c r="O172" t="n">
        <v>43500000</v>
      </c>
      <c r="P172" t="n">
        <v>42500000</v>
      </c>
      <c r="Q172" t="n">
        <v>46500000</v>
      </c>
      <c r="R172" t="n">
        <v>46000000</v>
      </c>
      <c r="S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inlineStr"/>
      <c r="F173" t="inlineStr"/>
      <c r="G173">
        <f>H173+I173+J173+K173+L173+M173+N173+O173+P173+Q173+R173+S173</f>
        <v/>
      </c>
      <c r="H173" t="n">
        <v>21000000</v>
      </c>
      <c r="I173" t="n">
        <v>19500000</v>
      </c>
      <c r="J173" t="n">
        <v>23400000</v>
      </c>
      <c r="K173" t="n">
        <v>24000000</v>
      </c>
      <c r="L173" t="n">
        <v>24600000</v>
      </c>
      <c r="M173" t="n">
        <v>25500000</v>
      </c>
      <c r="N173" t="n">
        <v>26400000</v>
      </c>
      <c r="O173" t="n">
        <v>26100000</v>
      </c>
      <c r="P173" t="n">
        <v>25500000</v>
      </c>
      <c r="Q173" t="n">
        <v>27900000</v>
      </c>
      <c r="R173" t="n">
        <v>27600000</v>
      </c>
      <c r="S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inlineStr"/>
      <c r="F174" t="inlineStr"/>
      <c r="G174">
        <f>H174+I174+J174+K174+L174+M174+N174+O174+P174+Q174+R174+S174</f>
        <v/>
      </c>
      <c r="H174" t="n">
        <v>21000000</v>
      </c>
      <c r="I174" t="n">
        <v>19500000</v>
      </c>
      <c r="J174" t="n">
        <v>23400000</v>
      </c>
      <c r="K174" t="n">
        <v>24000000</v>
      </c>
      <c r="L174" t="n">
        <v>24600000</v>
      </c>
      <c r="M174" t="n">
        <v>25500000</v>
      </c>
      <c r="N174" t="n">
        <v>26400000</v>
      </c>
      <c r="O174" t="n">
        <v>26100000</v>
      </c>
      <c r="P174" t="n">
        <v>25500000</v>
      </c>
      <c r="Q174" t="n">
        <v>27900000</v>
      </c>
      <c r="R174" t="n">
        <v>27600000</v>
      </c>
      <c r="S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inlineStr"/>
      <c r="F175" t="inlineStr"/>
      <c r="G175">
        <f>H175+I175+J175+K175+L175+M175+N175+O175+P175+Q175+R175+S175</f>
        <v/>
      </c>
      <c r="H175">
        <f>H176+H177</f>
        <v/>
      </c>
      <c r="I175">
        <f>I176+I177</f>
        <v/>
      </c>
      <c r="J175">
        <f>J176+J177</f>
        <v/>
      </c>
      <c r="K175">
        <f>K176+K177</f>
        <v/>
      </c>
      <c r="L175">
        <f>L176+L177</f>
        <v/>
      </c>
      <c r="M175">
        <f>M176+M177</f>
        <v/>
      </c>
      <c r="N175">
        <f>N176+N177</f>
        <v/>
      </c>
      <c r="O175">
        <f>O176+O177</f>
        <v/>
      </c>
      <c r="P175">
        <f>P176+P177</f>
        <v/>
      </c>
      <c r="Q175">
        <f>Q176+Q177</f>
        <v/>
      </c>
      <c r="R175">
        <f>R176+R177</f>
        <v/>
      </c>
      <c r="S175">
        <f>S176+S177</f>
        <v/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inlineStr"/>
      <c r="F178" t="inlineStr"/>
      <c r="G178">
        <f>H178+I178+J178+K178+L178+M178+N178+O178+P178+Q178+R178+S178</f>
        <v/>
      </c>
      <c r="H178" t="n">
        <v>21000000</v>
      </c>
      <c r="I178" t="n">
        <v>19500000</v>
      </c>
      <c r="J178" t="n">
        <v>23400000</v>
      </c>
      <c r="K178" t="n">
        <v>24000000</v>
      </c>
      <c r="L178" t="n">
        <v>24600000</v>
      </c>
      <c r="M178" t="n">
        <v>25500000</v>
      </c>
      <c r="N178" t="n">
        <v>26400000</v>
      </c>
      <c r="O178" t="n">
        <v>26100000</v>
      </c>
      <c r="P178" t="n">
        <v>25500000</v>
      </c>
      <c r="Q178" t="n">
        <v>27900000</v>
      </c>
      <c r="R178" t="n">
        <v>27600000</v>
      </c>
      <c r="S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inlineStr"/>
      <c r="F179" t="inlineStr"/>
      <c r="G179">
        <f>H179+I179+J179+K179+L179+M179+N179+O179+P179+Q179+R179+S179</f>
        <v/>
      </c>
      <c r="H179" t="n">
        <v>14000000</v>
      </c>
      <c r="I179" t="n">
        <v>13000000</v>
      </c>
      <c r="J179" t="n">
        <v>15600000</v>
      </c>
      <c r="K179" t="n">
        <v>16000000</v>
      </c>
      <c r="L179" t="n">
        <v>16400000</v>
      </c>
      <c r="M179" t="n">
        <v>17000000</v>
      </c>
      <c r="N179" t="n">
        <v>17600000</v>
      </c>
      <c r="O179" t="n">
        <v>17400000</v>
      </c>
      <c r="P179" t="n">
        <v>17000000</v>
      </c>
      <c r="Q179" t="n">
        <v>18600000</v>
      </c>
      <c r="R179" t="n">
        <v>18400000</v>
      </c>
      <c r="S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inlineStr"/>
      <c r="F180" t="inlineStr"/>
      <c r="G180">
        <f>H180+I180+J180+K180+L180+M180+N180+O180+P180+Q180+R180+S180</f>
        <v/>
      </c>
      <c r="H180" t="inlineStr"/>
      <c r="I180" t="inlineStr"/>
      <c r="J180" t="inlineStr"/>
      <c r="K180" t="n">
        <v>4000000</v>
      </c>
      <c r="L180" t="n">
        <v>4100000</v>
      </c>
      <c r="M180" t="n">
        <v>4250000</v>
      </c>
      <c r="N180" t="n">
        <v>4400000</v>
      </c>
      <c r="O180" t="n">
        <v>4350000</v>
      </c>
      <c r="P180" t="n">
        <v>4250000</v>
      </c>
      <c r="Q180" t="n">
        <v>4650000</v>
      </c>
      <c r="R180" t="n">
        <v>4600000</v>
      </c>
      <c r="S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inlineStr"/>
      <c r="F181" t="inlineStr"/>
      <c r="G181">
        <f>H181+I181+J181+K181+L181+M181+N181+O181+P181+Q181+R181+S181</f>
        <v/>
      </c>
      <c r="H181">
        <f>H182+H184+H186+H188+H189+H190+H192</f>
        <v/>
      </c>
      <c r="I181">
        <f>I182+I184+I186+I188+I189+I190+I192</f>
        <v/>
      </c>
      <c r="J181">
        <f>J182+J184+J186+J188+J189+J190+J192</f>
        <v/>
      </c>
      <c r="K181">
        <f>K182+K184+K186+K188+K189+K190+K192</f>
        <v/>
      </c>
      <c r="L181">
        <f>L182+L184+L186+L188+L189+L190+L192</f>
        <v/>
      </c>
      <c r="M181">
        <f>M182+M184+M186+M188+M189+M190+M192</f>
        <v/>
      </c>
      <c r="N181">
        <f>N182+N184+N186+N188+N189+N190+N192</f>
        <v/>
      </c>
      <c r="O181">
        <f>O182+O184+O186+O188+O189+O190+O192</f>
        <v/>
      </c>
      <c r="P181">
        <f>P182+P184+P186+P188+P189+P190+P192</f>
        <v/>
      </c>
      <c r="Q181">
        <f>Q182+Q184+Q186+Q188+Q189+Q190+Q192</f>
        <v/>
      </c>
      <c r="R181">
        <f>R182+R184+R186+R188+R189+R190+R192</f>
        <v/>
      </c>
      <c r="S181">
        <f>S182+S184+S186+S188+S189+S190+S192</f>
        <v/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inlineStr"/>
      <c r="F182" t="inlineStr"/>
      <c r="G182">
        <f>H182+I182+J182+K182+L182+M182+N182+O182+P182+Q182+R182+S182</f>
        <v/>
      </c>
      <c r="H182">
        <f>H183</f>
        <v/>
      </c>
      <c r="I182">
        <f>I183</f>
        <v/>
      </c>
      <c r="J182">
        <f>J183</f>
        <v/>
      </c>
      <c r="K182">
        <f>K183</f>
        <v/>
      </c>
      <c r="L182">
        <f>L183</f>
        <v/>
      </c>
      <c r="M182">
        <f>M183</f>
        <v/>
      </c>
      <c r="N182">
        <f>N183</f>
        <v/>
      </c>
      <c r="O182">
        <f>O183</f>
        <v/>
      </c>
      <c r="P182">
        <f>P183</f>
        <v/>
      </c>
      <c r="Q182">
        <f>Q183</f>
        <v/>
      </c>
      <c r="R182">
        <f>R183</f>
        <v/>
      </c>
      <c r="S182">
        <f>S183</f>
        <v/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inlineStr"/>
      <c r="F184" t="inlineStr"/>
      <c r="G184">
        <f>H184+I184+J184+K184+L184+M184+N184+O184+P184+Q184+R184+S184</f>
        <v/>
      </c>
      <c r="H184">
        <f>H185</f>
        <v/>
      </c>
      <c r="I184">
        <f>I185</f>
        <v/>
      </c>
      <c r="J184">
        <f>J185</f>
        <v/>
      </c>
      <c r="K184">
        <f>K185</f>
        <v/>
      </c>
      <c r="L184">
        <f>L185</f>
        <v/>
      </c>
      <c r="M184">
        <f>M185</f>
        <v/>
      </c>
      <c r="N184">
        <f>N185</f>
        <v/>
      </c>
      <c r="O184">
        <f>O185</f>
        <v/>
      </c>
      <c r="P184">
        <f>P185</f>
        <v/>
      </c>
      <c r="Q184">
        <f>Q185</f>
        <v/>
      </c>
      <c r="R184">
        <f>R185</f>
        <v/>
      </c>
      <c r="S184">
        <f>S185</f>
        <v/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inlineStr"/>
      <c r="F186" t="inlineStr"/>
      <c r="G186">
        <f>H186+I186+J186+K186+L186+M186+N186+O186+P186+Q186+R186+S186</f>
        <v/>
      </c>
      <c r="H186">
        <f>H187</f>
        <v/>
      </c>
      <c r="I186">
        <f>I187</f>
        <v/>
      </c>
      <c r="J186">
        <f>J187</f>
        <v/>
      </c>
      <c r="K186">
        <f>K187</f>
        <v/>
      </c>
      <c r="L186">
        <f>L187</f>
        <v/>
      </c>
      <c r="M186">
        <f>M187</f>
        <v/>
      </c>
      <c r="N186">
        <f>N187</f>
        <v/>
      </c>
      <c r="O186">
        <f>O187</f>
        <v/>
      </c>
      <c r="P186">
        <f>P187</f>
        <v/>
      </c>
      <c r="Q186">
        <f>Q187</f>
        <v/>
      </c>
      <c r="R186">
        <f>R187</f>
        <v/>
      </c>
      <c r="S186">
        <f>S187</f>
        <v/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inlineStr"/>
      <c r="F188" t="inlineStr"/>
      <c r="G188">
        <f>H188+I188+J188+K188+L188+M188+N188+O188+P188+Q188+R188+S188</f>
        <v/>
      </c>
      <c r="H188" t="n">
        <v>7000000</v>
      </c>
      <c r="I188" t="n">
        <v>6500000</v>
      </c>
      <c r="J188" t="n">
        <v>7800000</v>
      </c>
      <c r="K188" t="n">
        <v>8000000</v>
      </c>
      <c r="L188" t="n">
        <v>8200000</v>
      </c>
      <c r="M188" t="n">
        <v>8500000</v>
      </c>
      <c r="N188" t="n">
        <v>8800000</v>
      </c>
      <c r="O188" t="n">
        <v>8700000</v>
      </c>
      <c r="P188" t="n">
        <v>8500000</v>
      </c>
      <c r="Q188" t="n">
        <v>9300000</v>
      </c>
      <c r="R188" t="n">
        <v>9200000</v>
      </c>
      <c r="S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inlineStr"/>
      <c r="F189" t="inlineStr"/>
      <c r="G189">
        <f>H189+I189+J189+K189+L189+M189+N189+O189+P189+Q189+R189+S189</f>
        <v/>
      </c>
      <c r="H189" t="n">
        <v>7000000</v>
      </c>
      <c r="I189" t="n">
        <v>6500000</v>
      </c>
      <c r="J189" t="n">
        <v>7800000</v>
      </c>
      <c r="K189" t="n">
        <v>8000000</v>
      </c>
      <c r="L189" t="n">
        <v>8200000</v>
      </c>
      <c r="M189" t="n">
        <v>8500000</v>
      </c>
      <c r="N189" t="n">
        <v>8800000</v>
      </c>
      <c r="O189" t="n">
        <v>8700000</v>
      </c>
      <c r="P189" t="n">
        <v>8500000</v>
      </c>
      <c r="Q189" t="n">
        <v>9300000</v>
      </c>
      <c r="R189" t="n">
        <v>9200000</v>
      </c>
      <c r="S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inlineStr"/>
      <c r="F190" t="inlineStr"/>
      <c r="G190">
        <f>H190+I190+J190+K190+L190+M190+N190+O190+P190+Q190+R190+S190</f>
        <v/>
      </c>
      <c r="H190">
        <f>H191</f>
        <v/>
      </c>
      <c r="I190">
        <f>I191</f>
        <v/>
      </c>
      <c r="J190">
        <f>J191</f>
        <v/>
      </c>
      <c r="K190">
        <f>K191</f>
        <v/>
      </c>
      <c r="L190">
        <f>L191</f>
        <v/>
      </c>
      <c r="M190">
        <f>M191</f>
        <v/>
      </c>
      <c r="N190">
        <f>N191</f>
        <v/>
      </c>
      <c r="O190">
        <f>O191</f>
        <v/>
      </c>
      <c r="P190">
        <f>P191</f>
        <v/>
      </c>
      <c r="Q190">
        <f>Q191</f>
        <v/>
      </c>
      <c r="R190">
        <f>R191</f>
        <v/>
      </c>
      <c r="S190">
        <f>S191</f>
        <v/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inlineStr"/>
      <c r="F193" t="inlineStr"/>
      <c r="G193">
        <f>H193+I193+J193+K193+L193+M193+N193+O193+P193+Q193+R193+S193</f>
        <v/>
      </c>
      <c r="H193">
        <f>H194+H195</f>
        <v/>
      </c>
      <c r="I193">
        <f>I194+I195</f>
        <v/>
      </c>
      <c r="J193">
        <f>J194+J195</f>
        <v/>
      </c>
      <c r="K193">
        <f>K194+K195</f>
        <v/>
      </c>
      <c r="L193">
        <f>L194+L195</f>
        <v/>
      </c>
      <c r="M193">
        <f>M194+M195</f>
        <v/>
      </c>
      <c r="N193">
        <f>N194+N195</f>
        <v/>
      </c>
      <c r="O193">
        <f>O194+O195</f>
        <v/>
      </c>
      <c r="P193">
        <f>P194+P195</f>
        <v/>
      </c>
      <c r="Q193">
        <f>Q194+Q195</f>
        <v/>
      </c>
      <c r="R193">
        <f>R194+R195</f>
        <v/>
      </c>
      <c r="S193">
        <f>S194+S195</f>
        <v/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inlineStr"/>
      <c r="F197" t="inlineStr"/>
      <c r="G197">
        <f>H197+I197+J197+K197+L197+M197+N197+O197+P197+Q197+R197+S197</f>
        <v/>
      </c>
      <c r="H197">
        <f>H198+H214</f>
        <v/>
      </c>
      <c r="I197">
        <f>I198+I214</f>
        <v/>
      </c>
      <c r="J197">
        <f>J198+J214</f>
        <v/>
      </c>
      <c r="K197">
        <f>K198+K214</f>
        <v/>
      </c>
      <c r="L197">
        <f>L198+L214</f>
        <v/>
      </c>
      <c r="M197">
        <f>M198+M214</f>
        <v/>
      </c>
      <c r="N197">
        <f>N198+N214</f>
        <v/>
      </c>
      <c r="O197">
        <f>O198+O214</f>
        <v/>
      </c>
      <c r="P197">
        <f>P198+P214</f>
        <v/>
      </c>
      <c r="Q197">
        <f>Q198+Q214</f>
        <v/>
      </c>
      <c r="R197">
        <f>R198+R214</f>
        <v/>
      </c>
      <c r="S197">
        <f>S198+S214</f>
        <v/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inlineStr"/>
      <c r="F198" t="inlineStr"/>
      <c r="G198">
        <f>H198+I198+J198+K198+L198+M198+N198+O198+P198+Q198+R198+S198</f>
        <v/>
      </c>
      <c r="H198">
        <f>H199+H202+H205+H212+H213</f>
        <v/>
      </c>
      <c r="I198">
        <f>I199+I202+I205+I212+I213</f>
        <v/>
      </c>
      <c r="J198">
        <f>J199+J202+J205+J212+J213</f>
        <v/>
      </c>
      <c r="K198">
        <f>K199+K202+K205+K212+K213</f>
        <v/>
      </c>
      <c r="L198">
        <f>L199+L202+L205+L212+L213</f>
        <v/>
      </c>
      <c r="M198">
        <f>M199+M202+M205+M212+M213</f>
        <v/>
      </c>
      <c r="N198">
        <f>N199+N202+N205+N212+N213</f>
        <v/>
      </c>
      <c r="O198">
        <f>O199+O202+O205+O212+O213</f>
        <v/>
      </c>
      <c r="P198">
        <f>P199+P202+P205+P212+P213</f>
        <v/>
      </c>
      <c r="Q198">
        <f>Q199+Q202+Q205+Q212+Q213</f>
        <v/>
      </c>
      <c r="R198">
        <f>R199+R202+R205+R212+R213</f>
        <v/>
      </c>
      <c r="S198">
        <f>S199+S202+S205+S212+S213</f>
        <v/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inlineStr"/>
      <c r="F199" t="inlineStr"/>
      <c r="G199">
        <f>H199+I199+J199+K199+L199+M199+N199+O199+P199+Q199+R199+S199</f>
        <v/>
      </c>
      <c r="H199">
        <f>H200+H201</f>
        <v/>
      </c>
      <c r="I199">
        <f>I200+I201</f>
        <v/>
      </c>
      <c r="J199">
        <f>J200+J201</f>
        <v/>
      </c>
      <c r="K199">
        <f>K200+K201</f>
        <v/>
      </c>
      <c r="L199">
        <f>L200+L201</f>
        <v/>
      </c>
      <c r="M199">
        <f>M200+M201</f>
        <v/>
      </c>
      <c r="N199">
        <f>N200+N201</f>
        <v/>
      </c>
      <c r="O199">
        <f>O200+O201</f>
        <v/>
      </c>
      <c r="P199">
        <f>P200+P201</f>
        <v/>
      </c>
      <c r="Q199">
        <f>Q200+Q201</f>
        <v/>
      </c>
      <c r="R199">
        <f>R200+R201</f>
        <v/>
      </c>
      <c r="S199">
        <f>S200+S201</f>
        <v/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inlineStr"/>
      <c r="F200" t="inlineStr"/>
      <c r="G200">
        <f>H200+I200+J200+K200+L200+M200+N200+O200+P200+Q200+R200+S200</f>
        <v/>
      </c>
      <c r="H200" t="n">
        <v>22400000</v>
      </c>
      <c r="I200" t="n">
        <v>20800000</v>
      </c>
      <c r="J200" t="n">
        <v>24960000</v>
      </c>
      <c r="K200" t="n">
        <v>25600000</v>
      </c>
      <c r="L200" t="n">
        <v>26240000</v>
      </c>
      <c r="M200" t="n">
        <v>27200000</v>
      </c>
      <c r="N200" t="n">
        <v>28160000</v>
      </c>
      <c r="O200" t="n">
        <v>27840000</v>
      </c>
      <c r="P200" t="n">
        <v>27200000</v>
      </c>
      <c r="Q200" t="n">
        <v>29760000</v>
      </c>
      <c r="R200" t="n">
        <v>29440000</v>
      </c>
      <c r="S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inlineStr"/>
      <c r="F201" t="inlineStr"/>
      <c r="G201">
        <f>H201+I201+J201+K201+L201+M201+N201+O201+P201+Q201+R201+S201</f>
        <v/>
      </c>
      <c r="H201" t="n">
        <v>9100000</v>
      </c>
      <c r="I201" t="n">
        <v>8450000</v>
      </c>
      <c r="J201" t="n">
        <v>10140000</v>
      </c>
      <c r="K201" t="n">
        <v>10400000</v>
      </c>
      <c r="L201" t="n">
        <v>10660000</v>
      </c>
      <c r="M201" t="n">
        <v>11050000</v>
      </c>
      <c r="N201" t="n">
        <v>11440000</v>
      </c>
      <c r="O201" t="n">
        <v>11310000</v>
      </c>
      <c r="P201" t="n">
        <v>11050000</v>
      </c>
      <c r="Q201" t="n">
        <v>12090000</v>
      </c>
      <c r="R201" t="n">
        <v>11960000</v>
      </c>
      <c r="S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inlineStr"/>
      <c r="F202" t="inlineStr"/>
      <c r="G202">
        <f>H202+I202+J202+K202+L202+M202+N202+O202+P202+Q202+R202+S202</f>
        <v/>
      </c>
      <c r="H202">
        <f>H203+H204</f>
        <v/>
      </c>
      <c r="I202">
        <f>I203+I204</f>
        <v/>
      </c>
      <c r="J202">
        <f>J203+J204</f>
        <v/>
      </c>
      <c r="K202">
        <f>K203+K204</f>
        <v/>
      </c>
      <c r="L202">
        <f>L203+L204</f>
        <v/>
      </c>
      <c r="M202">
        <f>M203+M204</f>
        <v/>
      </c>
      <c r="N202">
        <f>N203+N204</f>
        <v/>
      </c>
      <c r="O202">
        <f>O203+O204</f>
        <v/>
      </c>
      <c r="P202">
        <f>P203+P204</f>
        <v/>
      </c>
      <c r="Q202">
        <f>Q203+Q204</f>
        <v/>
      </c>
      <c r="R202">
        <f>R203+R204</f>
        <v/>
      </c>
      <c r="S202">
        <f>S203+S204</f>
        <v/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inlineStr"/>
      <c r="F203" t="inlineStr"/>
      <c r="G203">
        <f>H203+I203+J203+K203+L203+M203+N203+O203+P203+Q203+R203+S203</f>
        <v/>
      </c>
      <c r="H203" t="n">
        <v>15400000</v>
      </c>
      <c r="I203" t="n">
        <v>14300000</v>
      </c>
      <c r="J203" t="n">
        <v>17160000</v>
      </c>
      <c r="K203" t="n">
        <v>17600000</v>
      </c>
      <c r="L203" t="n">
        <v>18040000</v>
      </c>
      <c r="M203" t="n">
        <v>18700000</v>
      </c>
      <c r="N203" t="n">
        <v>19360000</v>
      </c>
      <c r="O203" t="n">
        <v>19140000</v>
      </c>
      <c r="P203" t="n">
        <v>18700000</v>
      </c>
      <c r="Q203" t="n">
        <v>20460000</v>
      </c>
      <c r="R203" t="n">
        <v>20240000</v>
      </c>
      <c r="S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inlineStr"/>
      <c r="F204" t="inlineStr"/>
      <c r="G204">
        <f>H204+I204+J204+K204+L204+M204+N204+O204+P204+Q204+R204+S204</f>
        <v/>
      </c>
      <c r="H204" t="n">
        <v>9800000</v>
      </c>
      <c r="I204" t="n">
        <v>9100000</v>
      </c>
      <c r="J204" t="n">
        <v>10920000</v>
      </c>
      <c r="K204" t="n">
        <v>11200000</v>
      </c>
      <c r="L204" t="n">
        <v>11480000</v>
      </c>
      <c r="M204" t="n">
        <v>11900000</v>
      </c>
      <c r="N204" t="n">
        <v>12320000</v>
      </c>
      <c r="O204" t="n">
        <v>12180000</v>
      </c>
      <c r="P204" t="n">
        <v>11900000</v>
      </c>
      <c r="Q204" t="n">
        <v>13020000</v>
      </c>
      <c r="R204" t="n">
        <v>12880000</v>
      </c>
      <c r="S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inlineStr"/>
      <c r="F205" t="inlineStr"/>
      <c r="G205">
        <f>H205+I205+J205+K205+L205+M205+N205+O205+P205+Q205+R205+S205</f>
        <v/>
      </c>
      <c r="H205">
        <f>H206+H209+H210+H211</f>
        <v/>
      </c>
      <c r="I205">
        <f>I206+I209+I210+I211</f>
        <v/>
      </c>
      <c r="J205">
        <f>J206+J209+J210+J211</f>
        <v/>
      </c>
      <c r="K205">
        <f>K206+K209+K210+K211</f>
        <v/>
      </c>
      <c r="L205">
        <f>L206+L209+L210+L211</f>
        <v/>
      </c>
      <c r="M205">
        <f>M206+M209+M210+M211</f>
        <v/>
      </c>
      <c r="N205">
        <f>N206+N209+N210+N211</f>
        <v/>
      </c>
      <c r="O205">
        <f>O206+O209+O210+O211</f>
        <v/>
      </c>
      <c r="P205">
        <f>P206+P209+P210+P211</f>
        <v/>
      </c>
      <c r="Q205">
        <f>Q206+Q209+Q210+Q211</f>
        <v/>
      </c>
      <c r="R205">
        <f>R206+R209+R210+R211</f>
        <v/>
      </c>
      <c r="S205">
        <f>S206+S209+S210+S211</f>
        <v/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inlineStr"/>
      <c r="F206" t="inlineStr"/>
      <c r="G206">
        <f>H206+I206+J206+K206+L206+M206+N206+O206+P206+Q206+R206+S206</f>
        <v/>
      </c>
      <c r="H206">
        <f>H207+H208</f>
        <v/>
      </c>
      <c r="I206">
        <f>I207+I208</f>
        <v/>
      </c>
      <c r="J206">
        <f>J207+J208</f>
        <v/>
      </c>
      <c r="K206">
        <f>K207+K208</f>
        <v/>
      </c>
      <c r="L206">
        <f>L207+L208</f>
        <v/>
      </c>
      <c r="M206">
        <f>M207+M208</f>
        <v/>
      </c>
      <c r="N206">
        <f>N207+N208</f>
        <v/>
      </c>
      <c r="O206">
        <f>O207+O208</f>
        <v/>
      </c>
      <c r="P206">
        <f>P207+P208</f>
        <v/>
      </c>
      <c r="Q206">
        <f>Q207+Q208</f>
        <v/>
      </c>
      <c r="R206">
        <f>R207+R208</f>
        <v/>
      </c>
      <c r="S206">
        <f>S207+S208</f>
        <v/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inlineStr"/>
      <c r="F207" t="inlineStr"/>
      <c r="G207">
        <f>H207+I207+J207+K207+L207+M207+N207+O207+P207+Q207+R207+S207</f>
        <v/>
      </c>
      <c r="H207" t="n">
        <v>6300000</v>
      </c>
      <c r="I207" t="n">
        <v>5850000</v>
      </c>
      <c r="J207" t="n">
        <v>7020000</v>
      </c>
      <c r="K207" t="n">
        <v>7200000</v>
      </c>
      <c r="L207" t="n">
        <v>7380000</v>
      </c>
      <c r="M207" t="n">
        <v>7650000</v>
      </c>
      <c r="N207" t="n">
        <v>7920000</v>
      </c>
      <c r="O207" t="n">
        <v>7830000</v>
      </c>
      <c r="P207" t="n">
        <v>7650000</v>
      </c>
      <c r="Q207" t="n">
        <v>8370000</v>
      </c>
      <c r="R207" t="n">
        <v>8280000</v>
      </c>
      <c r="S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inlineStr"/>
      <c r="F208" t="inlineStr"/>
      <c r="G208">
        <f>H208+I208+J208+K208+L208+M208+N208+O208+P208+Q208+R208+S208</f>
        <v/>
      </c>
      <c r="H208" t="n">
        <v>3500000</v>
      </c>
      <c r="I208" t="n">
        <v>3250000</v>
      </c>
      <c r="J208" t="n">
        <v>3900000</v>
      </c>
      <c r="K208" t="n">
        <v>4000000</v>
      </c>
      <c r="L208" t="n">
        <v>4100000</v>
      </c>
      <c r="M208" t="n">
        <v>4250000</v>
      </c>
      <c r="N208" t="n">
        <v>4400000</v>
      </c>
      <c r="O208" t="n">
        <v>4350000</v>
      </c>
      <c r="P208" t="n">
        <v>4250000</v>
      </c>
      <c r="Q208" t="n">
        <v>4650000</v>
      </c>
      <c r="R208" t="n">
        <v>4600000</v>
      </c>
      <c r="S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inlineStr"/>
      <c r="F209" t="inlineStr"/>
      <c r="G209">
        <f>H209+I209+J209+K209+L209+M209+N209+O209+P209+Q209+R209+S209</f>
        <v/>
      </c>
      <c r="H209" t="n">
        <v>3500000</v>
      </c>
      <c r="I209" t="n">
        <v>3250000</v>
      </c>
      <c r="J209" t="n">
        <v>3900000</v>
      </c>
      <c r="K209" t="n">
        <v>4000000</v>
      </c>
      <c r="L209" t="n">
        <v>4100000</v>
      </c>
      <c r="M209" t="n">
        <v>4250000</v>
      </c>
      <c r="N209" t="n">
        <v>4400000</v>
      </c>
      <c r="O209" t="n">
        <v>4350000</v>
      </c>
      <c r="P209" t="n">
        <v>4250000</v>
      </c>
      <c r="Q209" t="n">
        <v>4650000</v>
      </c>
      <c r="R209" t="n">
        <v>4600000</v>
      </c>
      <c r="S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inlineStr"/>
      <c r="F210" t="inlineStr"/>
      <c r="G210">
        <f>H210+I210+J210+K210+L210+M210+N210+O210+P210+Q210+R210+S210</f>
        <v/>
      </c>
      <c r="H210" t="n">
        <v>2800000</v>
      </c>
      <c r="I210" t="n">
        <v>2600000</v>
      </c>
      <c r="J210" t="n">
        <v>3120000</v>
      </c>
      <c r="K210" t="n">
        <v>3200000</v>
      </c>
      <c r="L210" t="n">
        <v>3280000</v>
      </c>
      <c r="M210" t="n">
        <v>3400000</v>
      </c>
      <c r="N210" t="n">
        <v>3520000</v>
      </c>
      <c r="O210" t="n">
        <v>3480000</v>
      </c>
      <c r="P210" t="n">
        <v>3400000</v>
      </c>
      <c r="Q210" t="n">
        <v>3720000</v>
      </c>
      <c r="R210" t="n">
        <v>3680000</v>
      </c>
      <c r="S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inlineStr"/>
      <c r="F211" t="inlineStr"/>
      <c r="G211">
        <f>H211+I211+J211+K211+L211+M211+N211+O211+P211+Q211+R211+S211</f>
        <v/>
      </c>
      <c r="H211" t="n">
        <v>2800000</v>
      </c>
      <c r="I211" t="n">
        <v>2600000</v>
      </c>
      <c r="J211" t="n">
        <v>3120000</v>
      </c>
      <c r="K211" t="n">
        <v>3200000</v>
      </c>
      <c r="L211" t="n">
        <v>3280000</v>
      </c>
      <c r="M211" t="n">
        <v>3400000</v>
      </c>
      <c r="N211" t="n">
        <v>3520000</v>
      </c>
      <c r="O211" t="n">
        <v>3480000</v>
      </c>
      <c r="P211" t="n">
        <v>3400000</v>
      </c>
      <c r="Q211" t="n">
        <v>3720000</v>
      </c>
      <c r="R211" t="n">
        <v>3680000</v>
      </c>
      <c r="S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inlineStr"/>
      <c r="F212" t="inlineStr"/>
      <c r="G212">
        <f>H212+I212+J212+K212+L212+M212+N212+O212+P212+Q212+R212+S212</f>
        <v/>
      </c>
      <c r="H212" t="n">
        <v>6300000</v>
      </c>
      <c r="I212" t="n">
        <v>5850000</v>
      </c>
      <c r="J212" t="n">
        <v>7020000</v>
      </c>
      <c r="K212" t="n">
        <v>7200000</v>
      </c>
      <c r="L212" t="n">
        <v>7380000</v>
      </c>
      <c r="M212" t="n">
        <v>7650000</v>
      </c>
      <c r="N212" t="n">
        <v>7920000</v>
      </c>
      <c r="O212" t="n">
        <v>7830000</v>
      </c>
      <c r="P212" t="n">
        <v>7650000</v>
      </c>
      <c r="Q212" t="n">
        <v>8370000</v>
      </c>
      <c r="R212" t="n">
        <v>8280000</v>
      </c>
      <c r="S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inlineStr"/>
      <c r="F213" t="inlineStr"/>
      <c r="G213">
        <f>H213+I213+J213+K213+L213+M213+N213+O213+P213+Q213+R213+S213</f>
        <v/>
      </c>
      <c r="H213" t="n">
        <v>6300000</v>
      </c>
      <c r="I213" t="n">
        <v>5850000</v>
      </c>
      <c r="J213" t="n">
        <v>7020000</v>
      </c>
      <c r="K213" t="n">
        <v>7200000</v>
      </c>
      <c r="L213" t="n">
        <v>7380000</v>
      </c>
      <c r="M213" t="n">
        <v>7650000</v>
      </c>
      <c r="N213" t="n">
        <v>7920000</v>
      </c>
      <c r="O213" t="n">
        <v>7830000</v>
      </c>
      <c r="P213" t="n">
        <v>7650000</v>
      </c>
      <c r="Q213" t="n">
        <v>8370000</v>
      </c>
      <c r="R213" t="n">
        <v>8280000</v>
      </c>
      <c r="S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inlineStr"/>
      <c r="F214" t="inlineStr"/>
      <c r="G214">
        <f>H214+I214+J214+K214+L214+M214+N214+O214+P214+Q214+R214+S214</f>
        <v/>
      </c>
      <c r="H214">
        <f>H215+H218+H221+H228+H229</f>
        <v/>
      </c>
      <c r="I214">
        <f>I215+I218+I221+I228+I229</f>
        <v/>
      </c>
      <c r="J214">
        <f>J215+J218+J221+J228+J229</f>
        <v/>
      </c>
      <c r="K214">
        <f>K215+K218+K221+K228+K229</f>
        <v/>
      </c>
      <c r="L214">
        <f>L215+L218+L221+L228+L229</f>
        <v/>
      </c>
      <c r="M214">
        <f>M215+M218+M221+M228+M229</f>
        <v/>
      </c>
      <c r="N214">
        <f>N215+N218+N221+N228+N229</f>
        <v/>
      </c>
      <c r="O214">
        <f>O215+O218+O221+O228+O229</f>
        <v/>
      </c>
      <c r="P214">
        <f>P215+P218+P221+P228+P229</f>
        <v/>
      </c>
      <c r="Q214">
        <f>Q215+Q218+Q221+Q228+Q229</f>
        <v/>
      </c>
      <c r="R214">
        <f>R215+R218+R221+R228+R229</f>
        <v/>
      </c>
      <c r="S214">
        <f>S215+S218+S221+S228+S229</f>
        <v/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inlineStr"/>
      <c r="F215" t="inlineStr"/>
      <c r="G215">
        <f>H215+I215+J215+K215+L215+M215+N215+O215+P215+Q215+R215+S215</f>
        <v/>
      </c>
      <c r="H215">
        <f>H216+H217</f>
        <v/>
      </c>
      <c r="I215">
        <f>I216+I217</f>
        <v/>
      </c>
      <c r="J215">
        <f>J216+J217</f>
        <v/>
      </c>
      <c r="K215">
        <f>K216+K217</f>
        <v/>
      </c>
      <c r="L215">
        <f>L216+L217</f>
        <v/>
      </c>
      <c r="M215">
        <f>M216+M217</f>
        <v/>
      </c>
      <c r="N215">
        <f>N216+N217</f>
        <v/>
      </c>
      <c r="O215">
        <f>O216+O217</f>
        <v/>
      </c>
      <c r="P215">
        <f>P216+P217</f>
        <v/>
      </c>
      <c r="Q215">
        <f>Q216+Q217</f>
        <v/>
      </c>
      <c r="R215">
        <f>R216+R217</f>
        <v/>
      </c>
      <c r="S215">
        <f>S216+S217</f>
        <v/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inlineStr"/>
      <c r="F216" t="inlineStr"/>
      <c r="G216">
        <f>H216+I216+J216+K216+L216+M216+N216+O216+P216+Q216+R216+S216</f>
        <v/>
      </c>
      <c r="H216" t="n">
        <v>9100000</v>
      </c>
      <c r="I216" t="n">
        <v>8450000</v>
      </c>
      <c r="J216" t="n">
        <v>10140000</v>
      </c>
      <c r="K216" t="n">
        <v>10400000</v>
      </c>
      <c r="L216" t="n">
        <v>10660000</v>
      </c>
      <c r="M216" t="n">
        <v>11050000</v>
      </c>
      <c r="N216" t="n">
        <v>11440000</v>
      </c>
      <c r="O216" t="n">
        <v>11310000</v>
      </c>
      <c r="P216" t="n">
        <v>11050000</v>
      </c>
      <c r="Q216" t="n">
        <v>12090000</v>
      </c>
      <c r="R216" t="n">
        <v>11960000</v>
      </c>
      <c r="S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inlineStr"/>
      <c r="F217" t="inlineStr"/>
      <c r="G217">
        <f>H217+I217+J217+K217+L217+M217+N217+O217+P217+Q217+R217+S217</f>
        <v/>
      </c>
      <c r="H217" t="n">
        <v>3500000</v>
      </c>
      <c r="I217" t="n">
        <v>3250000</v>
      </c>
      <c r="J217" t="n">
        <v>3900000</v>
      </c>
      <c r="K217" t="n">
        <v>4000000</v>
      </c>
      <c r="L217" t="n">
        <v>4100000</v>
      </c>
      <c r="M217" t="n">
        <v>4250000</v>
      </c>
      <c r="N217" t="n">
        <v>4400000</v>
      </c>
      <c r="O217" t="n">
        <v>4350000</v>
      </c>
      <c r="P217" t="n">
        <v>4250000</v>
      </c>
      <c r="Q217" t="n">
        <v>4650000</v>
      </c>
      <c r="R217" t="n">
        <v>4600000</v>
      </c>
      <c r="S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inlineStr"/>
      <c r="F218" t="inlineStr"/>
      <c r="G218">
        <f>H218+I218+J218+K218+L218+M218+N218+O218+P218+Q218+R218+S218</f>
        <v/>
      </c>
      <c r="H218">
        <f>H219+H220</f>
        <v/>
      </c>
      <c r="I218">
        <f>I219+I220</f>
        <v/>
      </c>
      <c r="J218">
        <f>J219+J220</f>
        <v/>
      </c>
      <c r="K218">
        <f>K219+K220</f>
        <v/>
      </c>
      <c r="L218">
        <f>L219+L220</f>
        <v/>
      </c>
      <c r="M218">
        <f>M219+M220</f>
        <v/>
      </c>
      <c r="N218">
        <f>N219+N220</f>
        <v/>
      </c>
      <c r="O218">
        <f>O219+O220</f>
        <v/>
      </c>
      <c r="P218">
        <f>P219+P220</f>
        <v/>
      </c>
      <c r="Q218">
        <f>Q219+Q220</f>
        <v/>
      </c>
      <c r="R218">
        <f>R219+R220</f>
        <v/>
      </c>
      <c r="S218">
        <f>S219+S220</f>
        <v/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inlineStr"/>
      <c r="F219" t="inlineStr"/>
      <c r="G219">
        <f>H219+I219+J219+K219+L219+M219+N219+O219+P219+Q219+R219+S219</f>
        <v/>
      </c>
      <c r="H219" t="n">
        <v>6300000</v>
      </c>
      <c r="I219" t="n">
        <v>5850000</v>
      </c>
      <c r="J219" t="n">
        <v>7020000</v>
      </c>
      <c r="K219" t="n">
        <v>7200000</v>
      </c>
      <c r="L219" t="n">
        <v>7380000</v>
      </c>
      <c r="M219" t="n">
        <v>7650000</v>
      </c>
      <c r="N219" t="n">
        <v>7920000</v>
      </c>
      <c r="O219" t="n">
        <v>7830000</v>
      </c>
      <c r="P219" t="n">
        <v>7650000</v>
      </c>
      <c r="Q219" t="n">
        <v>8370000</v>
      </c>
      <c r="R219" t="n">
        <v>8280000</v>
      </c>
      <c r="S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inlineStr"/>
      <c r="F220" t="inlineStr"/>
      <c r="G220">
        <f>H220+I220+J220+K220+L220+M220+N220+O220+P220+Q220+R220+S220</f>
        <v/>
      </c>
      <c r="H220" t="n">
        <v>3500000</v>
      </c>
      <c r="I220" t="n">
        <v>3250000</v>
      </c>
      <c r="J220" t="n">
        <v>3900000</v>
      </c>
      <c r="K220" t="n">
        <v>4000000</v>
      </c>
      <c r="L220" t="n">
        <v>4100000</v>
      </c>
      <c r="M220" t="n">
        <v>4250000</v>
      </c>
      <c r="N220" t="n">
        <v>4400000</v>
      </c>
      <c r="O220" t="n">
        <v>4350000</v>
      </c>
      <c r="P220" t="n">
        <v>4250000</v>
      </c>
      <c r="Q220" t="n">
        <v>4650000</v>
      </c>
      <c r="R220" t="n">
        <v>4600000</v>
      </c>
      <c r="S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inlineStr"/>
      <c r="F221" t="inlineStr"/>
      <c r="G221">
        <f>H221+I221+J221+K221+L221+M221+N221+O221+P221+Q221+R221+S221</f>
        <v/>
      </c>
      <c r="H221">
        <f>H222+H225+H226+H227</f>
        <v/>
      </c>
      <c r="I221">
        <f>I222+I225+I226+I227</f>
        <v/>
      </c>
      <c r="J221">
        <f>J222+J225+J226+J227</f>
        <v/>
      </c>
      <c r="K221">
        <f>K222+K225+K226+K227</f>
        <v/>
      </c>
      <c r="L221">
        <f>L222+L225+L226+L227</f>
        <v/>
      </c>
      <c r="M221">
        <f>M222+M225+M226+M227</f>
        <v/>
      </c>
      <c r="N221">
        <f>N222+N225+N226+N227</f>
        <v/>
      </c>
      <c r="O221">
        <f>O222+O225+O226+O227</f>
        <v/>
      </c>
      <c r="P221">
        <f>P222+P225+P226+P227</f>
        <v/>
      </c>
      <c r="Q221">
        <f>Q222+Q225+Q226+Q227</f>
        <v/>
      </c>
      <c r="R221">
        <f>R222+R225+R226+R227</f>
        <v/>
      </c>
      <c r="S221">
        <f>S222+S225+S226+S227</f>
        <v/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inlineStr"/>
      <c r="F222" t="inlineStr"/>
      <c r="G222">
        <f>H222+I222+J222+K222+L222+M222+N222+O222+P222+Q222+R222+S222</f>
        <v/>
      </c>
      <c r="H222">
        <f>H223+H224</f>
        <v/>
      </c>
      <c r="I222">
        <f>I223+I224</f>
        <v/>
      </c>
      <c r="J222">
        <f>J223+J224</f>
        <v/>
      </c>
      <c r="K222">
        <f>K223+K224</f>
        <v/>
      </c>
      <c r="L222">
        <f>L223+L224</f>
        <v/>
      </c>
      <c r="M222">
        <f>M223+M224</f>
        <v/>
      </c>
      <c r="N222">
        <f>N223+N224</f>
        <v/>
      </c>
      <c r="O222">
        <f>O223+O224</f>
        <v/>
      </c>
      <c r="P222">
        <f>P223+P224</f>
        <v/>
      </c>
      <c r="Q222">
        <f>Q223+Q224</f>
        <v/>
      </c>
      <c r="R222">
        <f>R223+R224</f>
        <v/>
      </c>
      <c r="S222">
        <f>S223+S224</f>
        <v/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inlineStr"/>
      <c r="F223" t="inlineStr"/>
      <c r="G223">
        <f>H223+I223+J223+K223+L223+M223+N223+O223+P223+Q223+R223+S223</f>
        <v/>
      </c>
      <c r="H223" t="n">
        <v>3500000</v>
      </c>
      <c r="I223" t="n">
        <v>3250000</v>
      </c>
      <c r="J223" t="n">
        <v>3900000</v>
      </c>
      <c r="K223" t="n">
        <v>4000000</v>
      </c>
      <c r="L223" t="n">
        <v>4100000</v>
      </c>
      <c r="M223" t="n">
        <v>4250000</v>
      </c>
      <c r="N223" t="n">
        <v>4400000</v>
      </c>
      <c r="O223" t="n">
        <v>4350000</v>
      </c>
      <c r="P223" t="n">
        <v>4250000</v>
      </c>
      <c r="Q223" t="n">
        <v>4650000</v>
      </c>
      <c r="R223" t="n">
        <v>4600000</v>
      </c>
      <c r="S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inlineStr"/>
      <c r="F224" t="inlineStr"/>
      <c r="G224">
        <f>H224+I224+J224+K224+L224+M224+N224+O224+P224+Q224+R224+S224</f>
        <v/>
      </c>
      <c r="H224" t="n">
        <v>2100000</v>
      </c>
      <c r="I224" t="n">
        <v>1950000</v>
      </c>
      <c r="J224" t="n">
        <v>2340000</v>
      </c>
      <c r="K224" t="n">
        <v>2400000</v>
      </c>
      <c r="L224" t="n">
        <v>2460000</v>
      </c>
      <c r="M224" t="n">
        <v>2550000</v>
      </c>
      <c r="N224" t="n">
        <v>2640000</v>
      </c>
      <c r="O224" t="n">
        <v>2610000</v>
      </c>
      <c r="P224" t="n">
        <v>2550000</v>
      </c>
      <c r="Q224" t="n">
        <v>2790000</v>
      </c>
      <c r="R224" t="n">
        <v>2760000</v>
      </c>
      <c r="S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inlineStr"/>
      <c r="F225" t="inlineStr"/>
      <c r="G225">
        <f>H225+I225+J225+K225+L225+M225+N225+O225+P225+Q225+R225+S225</f>
        <v/>
      </c>
      <c r="H225" t="n">
        <v>2100000</v>
      </c>
      <c r="I225" t="n">
        <v>1950000</v>
      </c>
      <c r="J225" t="n">
        <v>2340000</v>
      </c>
      <c r="K225" t="n">
        <v>2400000</v>
      </c>
      <c r="L225" t="n">
        <v>2460000</v>
      </c>
      <c r="M225" t="n">
        <v>2550000</v>
      </c>
      <c r="N225" t="n">
        <v>2640000</v>
      </c>
      <c r="O225" t="n">
        <v>2610000</v>
      </c>
      <c r="P225" t="n">
        <v>2550000</v>
      </c>
      <c r="Q225" t="n">
        <v>2790000</v>
      </c>
      <c r="R225" t="n">
        <v>2760000</v>
      </c>
      <c r="S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inlineStr"/>
      <c r="F226" t="inlineStr"/>
      <c r="G226">
        <f>H226+I226+J226+K226+L226+M226+N226+O226+P226+Q226+R226+S226</f>
        <v/>
      </c>
      <c r="H226" t="n">
        <v>1400000</v>
      </c>
      <c r="I226" t="n">
        <v>1300000</v>
      </c>
      <c r="J226" t="n">
        <v>1560000</v>
      </c>
      <c r="K226" t="n">
        <v>1600000</v>
      </c>
      <c r="L226" t="n">
        <v>1640000</v>
      </c>
      <c r="M226" t="n">
        <v>1700000</v>
      </c>
      <c r="N226" t="n">
        <v>1760000</v>
      </c>
      <c r="O226" t="n">
        <v>1740000</v>
      </c>
      <c r="P226" t="n">
        <v>1700000</v>
      </c>
      <c r="Q226" t="n">
        <v>1860000</v>
      </c>
      <c r="R226" t="n">
        <v>1840000</v>
      </c>
      <c r="S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inlineStr"/>
      <c r="F227" t="inlineStr"/>
      <c r="G227">
        <f>H227+I227+J227+K227+L227+M227+N227+O227+P227+Q227+R227+S227</f>
        <v/>
      </c>
      <c r="H227" t="n">
        <v>1400000</v>
      </c>
      <c r="I227" t="n">
        <v>1300000</v>
      </c>
      <c r="J227" t="n">
        <v>1560000</v>
      </c>
      <c r="K227" t="n">
        <v>1600000</v>
      </c>
      <c r="L227" t="n">
        <v>1640000</v>
      </c>
      <c r="M227" t="n">
        <v>1700000</v>
      </c>
      <c r="N227" t="n">
        <v>1760000</v>
      </c>
      <c r="O227" t="n">
        <v>1740000</v>
      </c>
      <c r="P227" t="n">
        <v>1700000</v>
      </c>
      <c r="Q227" t="n">
        <v>1860000</v>
      </c>
      <c r="R227" t="n">
        <v>1840000</v>
      </c>
      <c r="S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inlineStr"/>
      <c r="F228" t="inlineStr"/>
      <c r="G228">
        <f>H228+I228+J228+K228+L228+M228+N228+O228+P228+Q228+R228+S228</f>
        <v/>
      </c>
      <c r="H228" t="n">
        <v>6300000</v>
      </c>
      <c r="I228" t="n">
        <v>5850000</v>
      </c>
      <c r="J228" t="n">
        <v>7020000</v>
      </c>
      <c r="K228" t="n">
        <v>7200000</v>
      </c>
      <c r="L228" t="n">
        <v>7380000</v>
      </c>
      <c r="M228" t="n">
        <v>7650000</v>
      </c>
      <c r="N228" t="n">
        <v>7920000</v>
      </c>
      <c r="O228" t="n">
        <v>7830000</v>
      </c>
      <c r="P228" t="n">
        <v>7650000</v>
      </c>
      <c r="Q228" t="n">
        <v>8370000</v>
      </c>
      <c r="R228" t="n">
        <v>8280000</v>
      </c>
      <c r="S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inlineStr"/>
      <c r="F229" t="inlineStr"/>
      <c r="G229">
        <f>H229+I229+J229+K229+L229+M229+N229+O229+P229+Q229+R229+S229</f>
        <v/>
      </c>
      <c r="H229" t="n">
        <v>6300000</v>
      </c>
      <c r="I229" t="n">
        <v>5850000</v>
      </c>
      <c r="J229" t="n">
        <v>7020000</v>
      </c>
      <c r="K229" t="n">
        <v>7200000</v>
      </c>
      <c r="L229" t="n">
        <v>7380000</v>
      </c>
      <c r="M229" t="n">
        <v>7650000</v>
      </c>
      <c r="N229" t="n">
        <v>7920000</v>
      </c>
      <c r="O229" t="n">
        <v>7830000</v>
      </c>
      <c r="P229" t="n">
        <v>7650000</v>
      </c>
      <c r="Q229" t="n">
        <v>8370000</v>
      </c>
      <c r="R229" t="n">
        <v>8280000</v>
      </c>
      <c r="S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inlineStr"/>
      <c r="F230" t="inlineStr"/>
      <c r="G230">
        <f>H230+I230+J230+K230+L230+M230+N230+O230+P230+Q230+R230+S230</f>
        <v/>
      </c>
      <c r="H230">
        <f>H231</f>
        <v/>
      </c>
      <c r="I230">
        <f>I231</f>
        <v/>
      </c>
      <c r="J230">
        <f>J231</f>
        <v/>
      </c>
      <c r="K230">
        <f>K231</f>
        <v/>
      </c>
      <c r="L230">
        <f>L231</f>
        <v/>
      </c>
      <c r="M230">
        <f>M231</f>
        <v/>
      </c>
      <c r="N230">
        <f>N231</f>
        <v/>
      </c>
      <c r="O230">
        <f>O231</f>
        <v/>
      </c>
      <c r="P230">
        <f>P231</f>
        <v/>
      </c>
      <c r="Q230">
        <f>Q231</f>
        <v/>
      </c>
      <c r="R230">
        <f>R231</f>
        <v/>
      </c>
      <c r="S230">
        <f>S231</f>
        <v/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inlineStr"/>
      <c r="F231" t="inlineStr"/>
      <c r="G231">
        <f>H231+I231+J231+K231+L231+M231+N231+O231+P231+Q231+R231+S231</f>
        <v/>
      </c>
      <c r="H231">
        <f>H232+H237+H252</f>
        <v/>
      </c>
      <c r="I231">
        <f>I232+I237+I252</f>
        <v/>
      </c>
      <c r="J231">
        <f>J232+J237+J252</f>
        <v/>
      </c>
      <c r="K231">
        <f>K232+K237+K252</f>
        <v/>
      </c>
      <c r="L231">
        <f>L232+L237+L252</f>
        <v/>
      </c>
      <c r="M231">
        <f>M232+M237+M252</f>
        <v/>
      </c>
      <c r="N231">
        <f>N232+N237+N252</f>
        <v/>
      </c>
      <c r="O231">
        <f>O232+O237+O252</f>
        <v/>
      </c>
      <c r="P231">
        <f>P232+P237+P252</f>
        <v/>
      </c>
      <c r="Q231">
        <f>Q232+Q237+Q252</f>
        <v/>
      </c>
      <c r="R231">
        <f>R232+R237+R252</f>
        <v/>
      </c>
      <c r="S231">
        <f>S232+S237+S252</f>
        <v/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inlineStr"/>
      <c r="F232" t="inlineStr"/>
      <c r="G232">
        <f>H232+I232+J232+K232+L232+M232+N232+O232+P232+Q232+R232+S232</f>
        <v/>
      </c>
      <c r="H232">
        <f>H233+H234+H235+H236</f>
        <v/>
      </c>
      <c r="I232">
        <f>I233+I234+I235+I236</f>
        <v/>
      </c>
      <c r="J232">
        <f>J233+J234+J235+J236</f>
        <v/>
      </c>
      <c r="K232">
        <f>K233+K234+K235+K236</f>
        <v/>
      </c>
      <c r="L232">
        <f>L233+L234+L235+L236</f>
        <v/>
      </c>
      <c r="M232">
        <f>M233+M234+M235+M236</f>
        <v/>
      </c>
      <c r="N232">
        <f>N233+N234+N235+N236</f>
        <v/>
      </c>
      <c r="O232">
        <f>O233+O234+O235+O236</f>
        <v/>
      </c>
      <c r="P232">
        <f>P233+P234+P235+P236</f>
        <v/>
      </c>
      <c r="Q232">
        <f>Q233+Q234+Q235+Q236</f>
        <v/>
      </c>
      <c r="R232">
        <f>R233+R234+R235+R236</f>
        <v/>
      </c>
      <c r="S232">
        <f>S233+S234+S235+S236</f>
        <v/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inlineStr"/>
      <c r="F237" t="inlineStr"/>
      <c r="G237">
        <f>H237+I237+J237+K237+L237+M237+N237+O237+P237+Q237+R237+S237</f>
        <v/>
      </c>
      <c r="H237">
        <f>H238+H239+H240+H241+H242+H243+H244+H245+H246+H247+H248+H249+H250+H251</f>
        <v/>
      </c>
      <c r="I237">
        <f>I238+I239+I240+I241+I242+I243+I244+I245+I246+I247+I248+I249+I250+I251</f>
        <v/>
      </c>
      <c r="J237">
        <f>J238+J239+J240+J241+J242+J243+J244+J245+J246+J247+J248+J249+J250+J251</f>
        <v/>
      </c>
      <c r="K237">
        <f>K238+K239+K240+K241+K242+K243+K244+K245+K246+K247+K248+K249+K250+K251</f>
        <v/>
      </c>
      <c r="L237">
        <f>L238+L239+L240+L241+L242+L243+L244+L245+L246+L247+L248+L249+L250+L251</f>
        <v/>
      </c>
      <c r="M237">
        <f>M238+M239+M240+M241+M242+M243+M244+M245+M246+M247+M248+M249+M250+M251</f>
        <v/>
      </c>
      <c r="N237">
        <f>N238+N239+N240+N241+N242+N243+N244+N245+N246+N247+N248+N249+N250+N251</f>
        <v/>
      </c>
      <c r="O237">
        <f>O238+O239+O240+O241+O242+O243+O244+O245+O246+O247+O248+O249+O250+O251</f>
        <v/>
      </c>
      <c r="P237">
        <f>P238+P239+P240+P241+P242+P243+P244+P245+P246+P247+P248+P249+P250+P251</f>
        <v/>
      </c>
      <c r="Q237">
        <f>Q238+Q239+Q240+Q241+Q242+Q243+Q244+Q245+Q246+Q247+Q248+Q249+Q250+Q251</f>
        <v/>
      </c>
      <c r="R237">
        <f>R238+R239+R240+R241+R242+R243+R244+R245+R246+R247+R248+R249+R250+R251</f>
        <v/>
      </c>
      <c r="S237">
        <f>S238+S239+S240+S241+S242+S243+S244+S245+S246+S247+S248+S249+S250+S251</f>
        <v/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inlineStr"/>
      <c r="F252" t="inlineStr"/>
      <c r="G252">
        <f>H252+I252+J252+K252+L252+M252+N252+O252+P252+Q252+R252+S252</f>
        <v/>
      </c>
      <c r="H252">
        <f>H253+H254+H255</f>
        <v/>
      </c>
      <c r="I252">
        <f>I253+I254+I255</f>
        <v/>
      </c>
      <c r="J252">
        <f>J253+J254+J255</f>
        <v/>
      </c>
      <c r="K252">
        <f>K253+K254+K255</f>
        <v/>
      </c>
      <c r="L252">
        <f>L253+L254+L255</f>
        <v/>
      </c>
      <c r="M252">
        <f>M253+M254+M255</f>
        <v/>
      </c>
      <c r="N252">
        <f>N253+N254+N255</f>
        <v/>
      </c>
      <c r="O252">
        <f>O253+O254+O255</f>
        <v/>
      </c>
      <c r="P252">
        <f>P253+P254+P255</f>
        <v/>
      </c>
      <c r="Q252">
        <f>Q253+Q254+Q255</f>
        <v/>
      </c>
      <c r="R252">
        <f>R253+R254+R255</f>
        <v/>
      </c>
      <c r="S252">
        <f>S253+S254+S255</f>
        <v/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21000000</v>
      </c>
      <c r="I5" t="n">
        <v>19500000</v>
      </c>
      <c r="J5" t="n">
        <v>23400000</v>
      </c>
      <c r="K5" t="n">
        <v>24000000</v>
      </c>
      <c r="L5" t="n">
        <v>24600000</v>
      </c>
      <c r="M5" t="n">
        <v>25500000</v>
      </c>
      <c r="N5" t="n">
        <v>26400000</v>
      </c>
      <c r="O5" t="n">
        <v>26100000</v>
      </c>
      <c r="P5" t="n">
        <v>25500000</v>
      </c>
      <c r="Q5" t="n">
        <v>27900000</v>
      </c>
      <c r="R5" t="n">
        <v>27600000</v>
      </c>
      <c r="S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14000000</v>
      </c>
      <c r="I6" t="n">
        <v>13000000</v>
      </c>
      <c r="J6" t="n">
        <v>15600000</v>
      </c>
      <c r="K6" t="n">
        <v>16000000</v>
      </c>
      <c r="L6" t="n">
        <v>16400000</v>
      </c>
      <c r="M6" t="n">
        <v>17000000</v>
      </c>
      <c r="N6" t="n">
        <v>17600000</v>
      </c>
      <c r="O6" t="n">
        <v>17400000</v>
      </c>
      <c r="P6" t="n">
        <v>17000000</v>
      </c>
      <c r="Q6" t="n">
        <v>18600000</v>
      </c>
      <c r="R6" t="n">
        <v>18400000</v>
      </c>
      <c r="S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8400000</v>
      </c>
      <c r="I7" t="n">
        <v>7800000</v>
      </c>
      <c r="J7" t="n">
        <v>9360000</v>
      </c>
      <c r="K7" t="n">
        <v>9600000</v>
      </c>
      <c r="L7" t="n">
        <v>9840000</v>
      </c>
      <c r="M7" t="n">
        <v>10200000</v>
      </c>
      <c r="N7" t="n">
        <v>10560000</v>
      </c>
      <c r="O7" t="n">
        <v>10440000</v>
      </c>
      <c r="P7" t="n">
        <v>10200000</v>
      </c>
      <c r="Q7" t="n">
        <v>11160000</v>
      </c>
      <c r="R7" t="n">
        <v>11040000</v>
      </c>
      <c r="S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7000000</v>
      </c>
      <c r="I8" t="n">
        <v>6500000</v>
      </c>
      <c r="J8" t="n">
        <v>7800000</v>
      </c>
      <c r="K8" t="n">
        <v>8000000</v>
      </c>
      <c r="L8" t="n">
        <v>8200000</v>
      </c>
      <c r="M8" t="n">
        <v>8500000</v>
      </c>
      <c r="N8" t="n">
        <v>8800000</v>
      </c>
      <c r="O8" t="n">
        <v>8700000</v>
      </c>
      <c r="P8" t="n">
        <v>8500000</v>
      </c>
      <c r="Q8" t="n">
        <v>9300000</v>
      </c>
      <c r="R8" t="n">
        <v>9200000</v>
      </c>
      <c r="S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inlineStr"/>
      <c r="F10" t="inlineStr"/>
      <c r="G10">
        <f>H10+I10+J10+K10+L10+M10+N10+O10+P10+Q10+R10+S10</f>
        <v/>
      </c>
      <c r="H10" t="n">
        <v>6000000000</v>
      </c>
      <c r="I10" t="n">
        <v>6240000000</v>
      </c>
      <c r="J10" t="n">
        <v>6560000000</v>
      </c>
      <c r="K10" t="n">
        <v>6640000000</v>
      </c>
      <c r="L10" t="n">
        <v>6800000000</v>
      </c>
      <c r="M10" t="n">
        <v>6960000000</v>
      </c>
      <c r="N10" t="n">
        <v>7040000000</v>
      </c>
      <c r="O10" t="n">
        <v>6880000000</v>
      </c>
      <c r="P10" t="n">
        <v>6720000000</v>
      </c>
      <c r="Q10" t="n">
        <v>6640000000</v>
      </c>
      <c r="R10" t="n">
        <v>6560000000</v>
      </c>
      <c r="S10" t="n">
        <v>6960000000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2100000000</v>
      </c>
      <c r="I11" t="n">
        <v>1950000000</v>
      </c>
      <c r="J11" t="n">
        <v>2340000000</v>
      </c>
      <c r="K11" t="n">
        <v>2400000000</v>
      </c>
      <c r="L11" t="n">
        <v>2460000000</v>
      </c>
      <c r="M11" t="n">
        <v>2550000000</v>
      </c>
      <c r="N11" t="n">
        <v>2640000000</v>
      </c>
      <c r="O11" t="n">
        <v>2610000000</v>
      </c>
      <c r="P11" t="n">
        <v>2550000000</v>
      </c>
      <c r="Q11" t="n">
        <v>2790000000</v>
      </c>
      <c r="R11" t="n">
        <v>2760000000</v>
      </c>
      <c r="S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3500000000</v>
      </c>
      <c r="I12" t="n">
        <v>3250000000</v>
      </c>
      <c r="J12" t="n">
        <v>3900000000</v>
      </c>
      <c r="K12" t="n">
        <v>4000000000</v>
      </c>
      <c r="L12" t="n">
        <v>4100000000</v>
      </c>
      <c r="M12" t="n">
        <v>4250000000</v>
      </c>
      <c r="N12" t="n">
        <v>4400000000</v>
      </c>
      <c r="O12" t="n">
        <v>4350000000</v>
      </c>
      <c r="P12" t="n">
        <v>4250000000</v>
      </c>
      <c r="Q12" t="n">
        <v>4650000000</v>
      </c>
      <c r="R12" t="n">
        <v>4600000000</v>
      </c>
      <c r="S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840000000</v>
      </c>
      <c r="I13" t="n">
        <v>780000000</v>
      </c>
      <c r="J13" t="n">
        <v>936000000</v>
      </c>
      <c r="K13" t="n">
        <v>960000000</v>
      </c>
      <c r="L13" t="n">
        <v>984000000</v>
      </c>
      <c r="M13" t="n">
        <v>1020000000</v>
      </c>
      <c r="N13" t="n">
        <v>1056000000</v>
      </c>
      <c r="O13" t="n">
        <v>1044000000</v>
      </c>
      <c r="P13" t="n">
        <v>1020000000</v>
      </c>
      <c r="Q13" t="n">
        <v>1116000000</v>
      </c>
      <c r="R13" t="n">
        <v>1104000000</v>
      </c>
      <c r="S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inlineStr"/>
      <c r="F14" t="inlineStr"/>
      <c r="G14">
        <f>H14+I14+J14+K14+L14+M14+N14+O14+P14+Q14+R14+S14</f>
        <v/>
      </c>
      <c r="H14" t="n">
        <v>350000000</v>
      </c>
      <c r="I14" t="n">
        <v>325000000</v>
      </c>
      <c r="J14" t="n">
        <v>390000000</v>
      </c>
      <c r="K14" t="n">
        <v>400000000</v>
      </c>
      <c r="L14" t="n">
        <v>410000000</v>
      </c>
      <c r="M14" t="n">
        <v>425000000</v>
      </c>
      <c r="N14" t="n">
        <v>440000000</v>
      </c>
      <c r="O14" t="n">
        <v>435000000</v>
      </c>
      <c r="P14" t="n">
        <v>425000000</v>
      </c>
      <c r="Q14" t="n">
        <v>465000000</v>
      </c>
      <c r="R14" t="n">
        <v>460000000</v>
      </c>
      <c r="S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5600000000</v>
      </c>
      <c r="I15" t="n">
        <v>5200000000</v>
      </c>
      <c r="J15" t="n">
        <v>6240000000</v>
      </c>
      <c r="K15" t="n">
        <v>6400000000</v>
      </c>
      <c r="L15" t="n">
        <v>6560000000</v>
      </c>
      <c r="M15" t="n">
        <v>6800000000</v>
      </c>
      <c r="N15" t="n">
        <v>7040000000</v>
      </c>
      <c r="O15" t="n">
        <v>6960000000</v>
      </c>
      <c r="P15" t="n">
        <v>6800000000</v>
      </c>
      <c r="Q15" t="n">
        <v>7440000000</v>
      </c>
      <c r="R15" t="n">
        <v>7360000000</v>
      </c>
      <c r="S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inlineStr"/>
      <c r="F16" t="inlineStr"/>
      <c r="G16">
        <f>H16+I16+J16+K16+L16+M16+N16+O16+P16+Q16+R16+S16</f>
        <v/>
      </c>
      <c r="H16" t="n">
        <v>4500000000</v>
      </c>
      <c r="I16" t="n">
        <v>4680000000</v>
      </c>
      <c r="J16" t="n">
        <v>4920000000</v>
      </c>
      <c r="K16" t="n">
        <v>4980000000</v>
      </c>
      <c r="L16" t="n">
        <v>5100000000</v>
      </c>
      <c r="M16" t="n">
        <v>5220000000</v>
      </c>
      <c r="N16" t="n">
        <v>5280000000</v>
      </c>
      <c r="O16" t="n">
        <v>5160000000</v>
      </c>
      <c r="P16" t="n">
        <v>5040000000</v>
      </c>
      <c r="Q16" t="n">
        <v>4980000000</v>
      </c>
      <c r="R16" t="n">
        <v>4920000000</v>
      </c>
      <c r="S16" t="n">
        <v>5220000000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inlineStr"/>
      <c r="F17" t="inlineStr"/>
      <c r="G17">
        <f>H17+I17+J17+K17+L17+M17+N17+O17+P17+Q17+R17+S17</f>
        <v/>
      </c>
      <c r="H17" t="n">
        <v>2450000000</v>
      </c>
      <c r="I17" t="n">
        <v>2275000000</v>
      </c>
      <c r="J17" t="n">
        <v>2730000000</v>
      </c>
      <c r="K17" t="n">
        <v>2800000000</v>
      </c>
      <c r="L17" t="n">
        <v>2870000000</v>
      </c>
      <c r="M17" t="n">
        <v>2975000000</v>
      </c>
      <c r="N17" t="n">
        <v>3080000000</v>
      </c>
      <c r="O17" t="n">
        <v>3045000000</v>
      </c>
      <c r="P17" t="n">
        <v>2975000000</v>
      </c>
      <c r="Q17" t="n">
        <v>3255000000</v>
      </c>
      <c r="R17" t="n">
        <v>3220000000</v>
      </c>
      <c r="S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inlineStr"/>
      <c r="F18" t="inlineStr"/>
      <c r="G18">
        <f>H18+I18+J18+K18+L18+M18+N18+O18+P18+Q18+R18+S18</f>
        <v/>
      </c>
      <c r="H18" t="n">
        <v>1050000000</v>
      </c>
      <c r="I18" t="n">
        <v>975000000</v>
      </c>
      <c r="J18" t="n">
        <v>1170000000</v>
      </c>
      <c r="K18" t="n">
        <v>1200000000</v>
      </c>
      <c r="L18" t="n">
        <v>1230000000</v>
      </c>
      <c r="M18" t="n">
        <v>1275000000</v>
      </c>
      <c r="N18" t="n">
        <v>1320000000</v>
      </c>
      <c r="O18" t="n">
        <v>1305000000</v>
      </c>
      <c r="P18" t="n">
        <v>1275000000</v>
      </c>
      <c r="Q18" t="n">
        <v>1395000000</v>
      </c>
      <c r="R18" t="n">
        <v>1380000000</v>
      </c>
      <c r="S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inlineStr"/>
      <c r="F19" t="inlineStr"/>
      <c r="G19">
        <f>H19+I19+J19+K19+L19+M19+N19+O19+P19+Q19+R19+S19</f>
        <v/>
      </c>
      <c r="H19" t="n">
        <v>4200000000</v>
      </c>
      <c r="I19" t="n">
        <v>3900000000</v>
      </c>
      <c r="J19" t="n">
        <v>4680000000</v>
      </c>
      <c r="K19" t="n">
        <v>4800000000</v>
      </c>
      <c r="L19" t="n">
        <v>4920000000</v>
      </c>
      <c r="M19" t="n">
        <v>5100000000</v>
      </c>
      <c r="N19" t="n">
        <v>5280000000</v>
      </c>
      <c r="O19" t="n">
        <v>5220000000</v>
      </c>
      <c r="P19" t="n">
        <v>5100000000</v>
      </c>
      <c r="Q19" t="n">
        <v>5580000000</v>
      </c>
      <c r="R19" t="n">
        <v>5520000000</v>
      </c>
      <c r="S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inlineStr"/>
      <c r="F20" t="inlineStr"/>
      <c r="G20">
        <f>H20+I20+J20+K20+L20+M20+N20+O20+P20+Q20+R20+S20</f>
        <v/>
      </c>
      <c r="H20" t="n">
        <v>6000000000</v>
      </c>
      <c r="I20" t="n">
        <v>6240000000</v>
      </c>
      <c r="J20" t="n">
        <v>6560000000</v>
      </c>
      <c r="K20" t="n">
        <v>6640000000</v>
      </c>
      <c r="L20" t="n">
        <v>6800000000</v>
      </c>
      <c r="M20" t="n">
        <v>6960000000</v>
      </c>
      <c r="N20" t="n">
        <v>7040000000</v>
      </c>
      <c r="O20" t="n">
        <v>6880000000</v>
      </c>
      <c r="P20" t="n">
        <v>6720000000</v>
      </c>
      <c r="Q20" t="n">
        <v>6640000000</v>
      </c>
      <c r="R20" t="n">
        <v>6560000000</v>
      </c>
      <c r="S20" t="n">
        <v>6960000000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1400000000</v>
      </c>
      <c r="I21" t="n">
        <v>1300000000</v>
      </c>
      <c r="J21" t="n">
        <v>1560000000</v>
      </c>
      <c r="K21" t="n">
        <v>1600000000</v>
      </c>
      <c r="L21" t="n">
        <v>1640000000</v>
      </c>
      <c r="M21" t="n">
        <v>1700000000</v>
      </c>
      <c r="N21" t="n">
        <v>1760000000</v>
      </c>
      <c r="O21" t="n">
        <v>1740000000</v>
      </c>
      <c r="P21" t="n">
        <v>1700000000</v>
      </c>
      <c r="Q21" t="n">
        <v>1860000000</v>
      </c>
      <c r="R21" t="n">
        <v>1840000000</v>
      </c>
      <c r="S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4200000000</v>
      </c>
      <c r="I22" t="n">
        <v>3900000000</v>
      </c>
      <c r="J22" t="n">
        <v>4680000000</v>
      </c>
      <c r="K22" t="n">
        <v>4800000000</v>
      </c>
      <c r="L22" t="n">
        <v>4920000000</v>
      </c>
      <c r="M22" t="n">
        <v>5100000000</v>
      </c>
      <c r="N22" t="n">
        <v>5280000000</v>
      </c>
      <c r="O22" t="n">
        <v>5220000000</v>
      </c>
      <c r="P22" t="n">
        <v>5100000000</v>
      </c>
      <c r="Q22" t="n">
        <v>5580000000</v>
      </c>
      <c r="R22" t="n">
        <v>5520000000</v>
      </c>
      <c r="S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inlineStr"/>
      <c r="F23" t="inlineStr"/>
      <c r="G23">
        <f>H23+I23+J23+K23+L23+M23+N23+O23+P23+Q23+R23+S23</f>
        <v/>
      </c>
      <c r="H23" t="n">
        <v>3500000000</v>
      </c>
      <c r="I23" t="n">
        <v>3250000000</v>
      </c>
      <c r="J23" t="n">
        <v>3900000000</v>
      </c>
      <c r="K23" t="n">
        <v>4000000000</v>
      </c>
      <c r="L23" t="n">
        <v>4100000000</v>
      </c>
      <c r="M23" t="n">
        <v>4250000000</v>
      </c>
      <c r="N23" t="n">
        <v>4400000000</v>
      </c>
      <c r="O23" t="n">
        <v>4350000000</v>
      </c>
      <c r="P23" t="n">
        <v>4250000000</v>
      </c>
      <c r="Q23" t="n">
        <v>4650000000</v>
      </c>
      <c r="R23" t="n">
        <v>4600000000</v>
      </c>
      <c r="S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35000000</v>
      </c>
      <c r="I25" t="n">
        <v>32500000</v>
      </c>
      <c r="J25" t="n">
        <v>39000000</v>
      </c>
      <c r="K25" t="n">
        <v>40000000</v>
      </c>
      <c r="L25" t="n">
        <v>41000000</v>
      </c>
      <c r="M25" t="n">
        <v>42500000</v>
      </c>
      <c r="N25" t="n">
        <v>44000000</v>
      </c>
      <c r="O25" t="n">
        <v>43500000</v>
      </c>
      <c r="P25" t="n">
        <v>42500000</v>
      </c>
      <c r="Q25" t="n">
        <v>46500000</v>
      </c>
      <c r="R25" t="n">
        <v>46000000</v>
      </c>
      <c r="S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17500000</v>
      </c>
      <c r="I26" t="n">
        <v>16250000</v>
      </c>
      <c r="J26" t="n">
        <v>19500000</v>
      </c>
      <c r="K26" t="n">
        <v>20000000</v>
      </c>
      <c r="L26" t="n">
        <v>20500000</v>
      </c>
      <c r="M26" t="n">
        <v>21250000</v>
      </c>
      <c r="N26" t="n">
        <v>22000000</v>
      </c>
      <c r="O26" t="n">
        <v>21750000</v>
      </c>
      <c r="P26" t="n">
        <v>21250000</v>
      </c>
      <c r="Q26" t="n">
        <v>23250000</v>
      </c>
      <c r="R26" t="n">
        <v>23000000</v>
      </c>
      <c r="S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10500000</v>
      </c>
      <c r="I27" t="n">
        <v>9750000</v>
      </c>
      <c r="J27" t="n">
        <v>11700000</v>
      </c>
      <c r="K27" t="n">
        <v>12000000</v>
      </c>
      <c r="L27" t="n">
        <v>12300000</v>
      </c>
      <c r="M27" t="n">
        <v>12750000</v>
      </c>
      <c r="N27" t="n">
        <v>13200000</v>
      </c>
      <c r="O27" t="n">
        <v>13050000</v>
      </c>
      <c r="P27" t="n">
        <v>12750000</v>
      </c>
      <c r="Q27" t="n">
        <v>13950000</v>
      </c>
      <c r="R27" t="n">
        <v>13800000</v>
      </c>
      <c r="S27" t="n">
        <v>14250000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H3+H6+H9</f>
        <v/>
      </c>
      <c r="I2">
        <f>I3+I6+I9</f>
        <v/>
      </c>
      <c r="J2">
        <f>J3+J6+J9</f>
        <v/>
      </c>
      <c r="K2">
        <f>K3+K6+K9</f>
        <v/>
      </c>
      <c r="L2">
        <f>L3+L6+L9</f>
        <v/>
      </c>
      <c r="M2">
        <f>M3+M6+M9</f>
        <v/>
      </c>
      <c r="N2">
        <f>N3+N6+N9</f>
        <v/>
      </c>
      <c r="O2">
        <f>O3+O6+O9</f>
        <v/>
      </c>
      <c r="P2">
        <f>P3+P6+P9</f>
        <v/>
      </c>
      <c r="Q2">
        <f>Q3+Q6+Q9</f>
        <v/>
      </c>
      <c r="R2">
        <f>R3+R6+R9</f>
        <v/>
      </c>
      <c r="S2">
        <f>S3+S6+S9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inlineStr"/>
      <c r="F4" t="inlineStr"/>
      <c r="G4">
        <f>H4+I4+J4+K4+L4+M4+N4+O4+P4+Q4+R4+S4</f>
        <v/>
      </c>
      <c r="H4" t="n">
        <v>2646000000</v>
      </c>
      <c r="I4" t="n">
        <v>2457000000</v>
      </c>
      <c r="J4" t="n">
        <v>2948400000</v>
      </c>
      <c r="K4" t="n">
        <v>3024000000</v>
      </c>
      <c r="L4" t="n">
        <v>3099600000</v>
      </c>
      <c r="M4" t="n">
        <v>3213000000</v>
      </c>
      <c r="N4" t="n">
        <v>3326400000</v>
      </c>
      <c r="O4" t="n">
        <v>3288600000</v>
      </c>
      <c r="P4" t="n">
        <v>3213000000</v>
      </c>
      <c r="Q4" t="n">
        <v>3515400000</v>
      </c>
      <c r="R4" t="n">
        <v>3477600000</v>
      </c>
      <c r="S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inlineStr"/>
      <c r="F5" t="inlineStr"/>
      <c r="G5">
        <f>H5+I5+J5+K5+L5+M5+N5+O5+P5+Q5+R5+S5</f>
        <v/>
      </c>
      <c r="H5" t="n">
        <v>1176000000</v>
      </c>
      <c r="I5" t="n">
        <v>1092000000</v>
      </c>
      <c r="J5" t="n">
        <v>1310400000</v>
      </c>
      <c r="K5" t="n">
        <v>1344000000</v>
      </c>
      <c r="L5" t="n">
        <v>1377600000</v>
      </c>
      <c r="M5" t="n">
        <v>1428000000</v>
      </c>
      <c r="N5" t="n">
        <v>1478400000</v>
      </c>
      <c r="O5" t="n">
        <v>1461600000</v>
      </c>
      <c r="P5" t="n">
        <v>1428000000</v>
      </c>
      <c r="Q5" t="n">
        <v>1562400000</v>
      </c>
      <c r="R5" t="n">
        <v>1545600000</v>
      </c>
      <c r="S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inlineStr"/>
      <c r="F7" t="inlineStr"/>
      <c r="G7">
        <f>H7+I7+J7+K7+L7+M7+N7+O7+P7+Q7+R7+S7</f>
        <v/>
      </c>
      <c r="H7" t="n">
        <v>1050000000</v>
      </c>
      <c r="I7" t="n">
        <v>975000000</v>
      </c>
      <c r="J7" t="n">
        <v>1170000000</v>
      </c>
      <c r="K7" t="n">
        <v>1200000000</v>
      </c>
      <c r="L7" t="n">
        <v>1230000000</v>
      </c>
      <c r="M7" t="n">
        <v>1275000000</v>
      </c>
      <c r="N7" t="n">
        <v>1320000000</v>
      </c>
      <c r="O7" t="n">
        <v>1305000000</v>
      </c>
      <c r="P7" t="n">
        <v>1275000000</v>
      </c>
      <c r="Q7" t="n">
        <v>1395000000</v>
      </c>
      <c r="R7" t="n">
        <v>1380000000</v>
      </c>
      <c r="S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inlineStr"/>
      <c r="F8" t="inlineStr"/>
      <c r="G8">
        <f>H8+I8+J8+K8+L8+M8+N8+O8+P8+Q8+R8+S8</f>
        <v/>
      </c>
      <c r="H8" t="n">
        <v>210000000</v>
      </c>
      <c r="I8" t="n">
        <v>195000000</v>
      </c>
      <c r="J8" t="n">
        <v>234000000</v>
      </c>
      <c r="K8" t="n">
        <v>240000000</v>
      </c>
      <c r="L8" t="n">
        <v>246000000</v>
      </c>
      <c r="M8" t="n">
        <v>255000000</v>
      </c>
      <c r="N8" t="n">
        <v>264000000</v>
      </c>
      <c r="O8" t="n">
        <v>261000000</v>
      </c>
      <c r="P8" t="n">
        <v>255000000</v>
      </c>
      <c r="Q8" t="n">
        <v>279000000</v>
      </c>
      <c r="R8" t="n">
        <v>276000000</v>
      </c>
      <c r="S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inlineStr"/>
      <c r="F9" t="inlineStr"/>
      <c r="G9">
        <f>H9+I9+J9+K9+L9+M9+N9+O9+P9+Q9+R9+S9</f>
        <v/>
      </c>
      <c r="H9" t="n">
        <v>350000000</v>
      </c>
      <c r="I9" t="n">
        <v>325000000</v>
      </c>
      <c r="J9" t="n">
        <v>390000000</v>
      </c>
      <c r="K9" t="n">
        <v>400000000</v>
      </c>
      <c r="L9" t="n">
        <v>410000000</v>
      </c>
      <c r="M9" t="n">
        <v>425000000</v>
      </c>
      <c r="N9" t="n">
        <v>440000000</v>
      </c>
      <c r="O9" t="n">
        <v>435000000</v>
      </c>
      <c r="P9" t="n">
        <v>425000000</v>
      </c>
      <c r="Q9" t="n">
        <v>465000000</v>
      </c>
      <c r="R9" t="n">
        <v>460000000</v>
      </c>
      <c r="S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inlineStr"/>
      <c r="F10" t="inlineStr"/>
      <c r="G10">
        <f>H10+I10+J10+K10+L10+M10+N10+O10+P10+Q10+R10+S10</f>
        <v/>
      </c>
      <c r="H10">
        <f>H11+H14</f>
        <v/>
      </c>
      <c r="I10">
        <f>I11+I14</f>
        <v/>
      </c>
      <c r="J10">
        <f>J11+J14</f>
        <v/>
      </c>
      <c r="K10">
        <f>K11+K14</f>
        <v/>
      </c>
      <c r="L10">
        <f>L11+L14</f>
        <v/>
      </c>
      <c r="M10">
        <f>M11+M14</f>
        <v/>
      </c>
      <c r="N10">
        <f>N11+N14</f>
        <v/>
      </c>
      <c r="O10">
        <f>O11+O14</f>
        <v/>
      </c>
      <c r="P10">
        <f>P11+P14</f>
        <v/>
      </c>
      <c r="Q10">
        <f>Q11+Q14</f>
        <v/>
      </c>
      <c r="R10">
        <f>R11+R14</f>
        <v/>
      </c>
      <c r="S10">
        <f>S11+S14</f>
        <v/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inlineStr"/>
      <c r="F11" t="inlineStr"/>
      <c r="G11">
        <f>H11+I11+J11+K11+L11+M11+N11+O11+P11+Q11+R11+S11</f>
        <v/>
      </c>
      <c r="H11">
        <f>H12+H13</f>
        <v/>
      </c>
      <c r="I11">
        <f>I12+I13</f>
        <v/>
      </c>
      <c r="J11">
        <f>J12+J13</f>
        <v/>
      </c>
      <c r="K11">
        <f>K12+K13</f>
        <v/>
      </c>
      <c r="L11">
        <f>L12+L13</f>
        <v/>
      </c>
      <c r="M11">
        <f>M12+M13</f>
        <v/>
      </c>
      <c r="N11">
        <f>N12+N13</f>
        <v/>
      </c>
      <c r="O11">
        <f>O12+O13</f>
        <v/>
      </c>
      <c r="P11">
        <f>P12+P13</f>
        <v/>
      </c>
      <c r="Q11">
        <f>Q12+Q13</f>
        <v/>
      </c>
      <c r="R11">
        <f>R12+R13</f>
        <v/>
      </c>
      <c r="S11">
        <f>S12+S13</f>
        <v/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inlineStr"/>
      <c r="F12" t="inlineStr"/>
      <c r="G12">
        <f>H12+I12+J12+K12+L12+M12+N12+O12+P12+Q12+R12+S12</f>
        <v/>
      </c>
      <c r="H12" t="n">
        <v>714000000</v>
      </c>
      <c r="I12" t="n">
        <v>663000000</v>
      </c>
      <c r="J12" t="n">
        <v>795600000</v>
      </c>
      <c r="K12" t="n">
        <v>816000000</v>
      </c>
      <c r="L12" t="n">
        <v>836400000</v>
      </c>
      <c r="M12" t="n">
        <v>867000000</v>
      </c>
      <c r="N12" t="n">
        <v>897600000</v>
      </c>
      <c r="O12" t="n">
        <v>887400000</v>
      </c>
      <c r="P12" t="n">
        <v>867000000</v>
      </c>
      <c r="Q12" t="n">
        <v>948600000</v>
      </c>
      <c r="R12" t="n">
        <v>938400000</v>
      </c>
      <c r="S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inlineStr"/>
      <c r="F13" t="inlineStr"/>
      <c r="G13">
        <f>H13+I13+J13+K13+L13+M13+N13+O13+P13+Q13+R13+S13</f>
        <v/>
      </c>
      <c r="H13" t="n">
        <v>84000000</v>
      </c>
      <c r="I13" t="n">
        <v>78000000</v>
      </c>
      <c r="J13" t="n">
        <v>93600000</v>
      </c>
      <c r="K13" t="n">
        <v>96000000</v>
      </c>
      <c r="L13" t="n">
        <v>98400000</v>
      </c>
      <c r="M13" t="n">
        <v>102000000</v>
      </c>
      <c r="N13" t="n">
        <v>105600000</v>
      </c>
      <c r="O13" t="n">
        <v>104400000</v>
      </c>
      <c r="P13" t="n">
        <v>102000000</v>
      </c>
      <c r="Q13" t="n">
        <v>111600000</v>
      </c>
      <c r="R13" t="n">
        <v>110400000</v>
      </c>
      <c r="S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inlineStr"/>
      <c r="F14" t="inlineStr"/>
      <c r="G14">
        <f>H14+I14+J14+K14+L14+M14+N14+O14+P14+Q14+R14+S14</f>
        <v/>
      </c>
      <c r="H14" t="n">
        <v>42000000</v>
      </c>
      <c r="I14" t="n">
        <v>39000000</v>
      </c>
      <c r="J14" t="n">
        <v>46800000</v>
      </c>
      <c r="K14" t="n">
        <v>48000000</v>
      </c>
      <c r="L14" t="n">
        <v>49200000</v>
      </c>
      <c r="M14" t="n">
        <v>51000000</v>
      </c>
      <c r="N14" t="n">
        <v>52800000</v>
      </c>
      <c r="O14" t="n">
        <v>52200000</v>
      </c>
      <c r="P14" t="n">
        <v>51000000</v>
      </c>
      <c r="Q14" t="n">
        <v>55800000</v>
      </c>
      <c r="R14" t="n">
        <v>55200000</v>
      </c>
      <c r="S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inlineStr"/>
      <c r="F16" t="inlineStr"/>
      <c r="G16">
        <f>H16+I16+J16+K16+L16+M16+N16+O16+P16+Q16+R16+S16</f>
        <v/>
      </c>
      <c r="H16" t="n">
        <v>35000000</v>
      </c>
      <c r="I16" t="n">
        <v>32500000</v>
      </c>
      <c r="J16" t="n">
        <v>39000000</v>
      </c>
      <c r="K16" t="n">
        <v>40000000</v>
      </c>
      <c r="L16" t="n">
        <v>41000000</v>
      </c>
      <c r="M16" t="n">
        <v>42500000</v>
      </c>
      <c r="N16" t="n">
        <v>44000000</v>
      </c>
      <c r="O16" t="n">
        <v>43500000</v>
      </c>
      <c r="P16" t="n">
        <v>42500000</v>
      </c>
      <c r="Q16" t="n">
        <v>46500000</v>
      </c>
      <c r="R16" t="n">
        <v>46000000</v>
      </c>
      <c r="S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inlineStr"/>
      <c r="F17" t="inlineStr"/>
      <c r="G17">
        <f>H17+I17+J17+K17+L17+M17+N17+O17+P17+Q17+R17+S17</f>
        <v/>
      </c>
      <c r="H17">
        <f>H18+H22+H25</f>
        <v/>
      </c>
      <c r="I17">
        <f>I18+I22+I25</f>
        <v/>
      </c>
      <c r="J17">
        <f>J18+J22+J25</f>
        <v/>
      </c>
      <c r="K17">
        <f>K18+K22+K25</f>
        <v/>
      </c>
      <c r="L17">
        <f>L18+L22+L25</f>
        <v/>
      </c>
      <c r="M17">
        <f>M18+M22+M25</f>
        <v/>
      </c>
      <c r="N17">
        <f>N18+N22+N25</f>
        <v/>
      </c>
      <c r="O17">
        <f>O18+O22+O25</f>
        <v/>
      </c>
      <c r="P17">
        <f>P18+P22+P25</f>
        <v/>
      </c>
      <c r="Q17">
        <f>Q18+Q22+Q25</f>
        <v/>
      </c>
      <c r="R17">
        <f>R18+R22+R25</f>
        <v/>
      </c>
      <c r="S17">
        <f>S18+S22+S25</f>
        <v/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inlineStr"/>
      <c r="F18" t="inlineStr"/>
      <c r="G18">
        <f>H18+I18+J18+K18+L18+M18+N18+O18+P18+Q18+R18+S18</f>
        <v/>
      </c>
      <c r="H18">
        <f>H19+H20+H21</f>
        <v/>
      </c>
      <c r="I18">
        <f>I19+I20+I21</f>
        <v/>
      </c>
      <c r="J18">
        <f>J19+J20+J21</f>
        <v/>
      </c>
      <c r="K18">
        <f>K19+K20+K21</f>
        <v/>
      </c>
      <c r="L18">
        <f>L19+L20+L21</f>
        <v/>
      </c>
      <c r="M18">
        <f>M19+M20+M21</f>
        <v/>
      </c>
      <c r="N18">
        <f>N19+N20+N21</f>
        <v/>
      </c>
      <c r="O18">
        <f>O19+O20+O21</f>
        <v/>
      </c>
      <c r="P18">
        <f>P19+P20+P21</f>
        <v/>
      </c>
      <c r="Q18">
        <f>Q19+Q20+Q21</f>
        <v/>
      </c>
      <c r="R18">
        <f>R19+R20+R21</f>
        <v/>
      </c>
      <c r="S18">
        <f>S19+S20+S21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inlineStr"/>
      <c r="F19" t="inlineStr"/>
      <c r="G19">
        <f>H19+I19+J19+K19+L19+M19+N19+O19+P19+Q19+R19+S19</f>
        <v/>
      </c>
      <c r="H19" t="n">
        <v>147000000</v>
      </c>
      <c r="I19" t="n">
        <v>136500000</v>
      </c>
      <c r="J19" t="n">
        <v>163800000</v>
      </c>
      <c r="K19" t="n">
        <v>168000000</v>
      </c>
      <c r="L19" t="n">
        <v>172200000</v>
      </c>
      <c r="M19" t="n">
        <v>178500000</v>
      </c>
      <c r="N19" t="n">
        <v>184800000</v>
      </c>
      <c r="O19" t="n">
        <v>182700000</v>
      </c>
      <c r="P19" t="n">
        <v>178500000</v>
      </c>
      <c r="Q19" t="n">
        <v>195300000</v>
      </c>
      <c r="R19" t="n">
        <v>193200000</v>
      </c>
      <c r="S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inlineStr"/>
      <c r="F20" t="inlineStr"/>
      <c r="G20">
        <f>H20+I20+J20+K20+L20+M20+N20+O20+P20+Q20+R20+S20</f>
        <v/>
      </c>
      <c r="H20" t="n">
        <v>42000000</v>
      </c>
      <c r="I20" t="n">
        <v>39000000</v>
      </c>
      <c r="J20" t="n">
        <v>46800000</v>
      </c>
      <c r="K20" t="n">
        <v>48000000</v>
      </c>
      <c r="L20" t="n">
        <v>49200000</v>
      </c>
      <c r="M20" t="n">
        <v>51000000</v>
      </c>
      <c r="N20" t="n">
        <v>52800000</v>
      </c>
      <c r="O20" t="n">
        <v>52200000</v>
      </c>
      <c r="P20" t="n">
        <v>51000000</v>
      </c>
      <c r="Q20" t="n">
        <v>55800000</v>
      </c>
      <c r="R20" t="n">
        <v>55200000</v>
      </c>
      <c r="S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inlineStr"/>
      <c r="F21" t="inlineStr"/>
      <c r="G21">
        <f>H21+I21+J21+K21+L21+M21+N21+O21+P21+Q21+R21+S21</f>
        <v/>
      </c>
      <c r="H21" t="n">
        <v>21000000</v>
      </c>
      <c r="I21" t="n">
        <v>19500000</v>
      </c>
      <c r="J21" t="n">
        <v>23400000</v>
      </c>
      <c r="K21" t="n">
        <v>24000000</v>
      </c>
      <c r="L21" t="n">
        <v>24600000</v>
      </c>
      <c r="M21" t="n">
        <v>25500000</v>
      </c>
      <c r="N21" t="n">
        <v>26400000</v>
      </c>
      <c r="O21" t="n">
        <v>26100000</v>
      </c>
      <c r="P21" t="n">
        <v>25500000</v>
      </c>
      <c r="Q21" t="n">
        <v>27900000</v>
      </c>
      <c r="R21" t="n">
        <v>27600000</v>
      </c>
      <c r="S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inlineStr"/>
      <c r="F22" t="inlineStr"/>
      <c r="G22">
        <f>H22+I22+J22+K22+L22+M22+N22+O22+P22+Q22+R22+S22</f>
        <v/>
      </c>
      <c r="H22">
        <f>H23+H24</f>
        <v/>
      </c>
      <c r="I22">
        <f>I23+I24</f>
        <v/>
      </c>
      <c r="J22">
        <f>J23+J24</f>
        <v/>
      </c>
      <c r="K22">
        <f>K23+K24</f>
        <v/>
      </c>
      <c r="L22">
        <f>L23+L24</f>
        <v/>
      </c>
      <c r="M22">
        <f>M23+M24</f>
        <v/>
      </c>
      <c r="N22">
        <f>N23+N24</f>
        <v/>
      </c>
      <c r="O22">
        <f>O23+O24</f>
        <v/>
      </c>
      <c r="P22">
        <f>P23+P24</f>
        <v/>
      </c>
      <c r="Q22">
        <f>Q23+Q24</f>
        <v/>
      </c>
      <c r="R22">
        <f>R23+R24</f>
        <v/>
      </c>
      <c r="S22">
        <f>S23+S24</f>
        <v/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inlineStr"/>
      <c r="F23" t="inlineStr"/>
      <c r="G23">
        <f>H23+I23+J23+K23+L23+M23+N23+O23+P23+Q23+R23+S23</f>
        <v/>
      </c>
      <c r="H23" t="n">
        <v>75600000</v>
      </c>
      <c r="I23" t="n">
        <v>70200000</v>
      </c>
      <c r="J23" t="n">
        <v>84240000</v>
      </c>
      <c r="K23" t="n">
        <v>86400000</v>
      </c>
      <c r="L23" t="n">
        <v>88560000</v>
      </c>
      <c r="M23" t="n">
        <v>91800000</v>
      </c>
      <c r="N23" t="n">
        <v>95040000</v>
      </c>
      <c r="O23" t="n">
        <v>93960000</v>
      </c>
      <c r="P23" t="n">
        <v>91800000</v>
      </c>
      <c r="Q23" t="n">
        <v>100440000</v>
      </c>
      <c r="R23" t="n">
        <v>99360000</v>
      </c>
      <c r="S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inlineStr"/>
      <c r="F24" t="inlineStr"/>
      <c r="G24">
        <f>H24+I24+J24+K24+L24+M24+N24+O24+P24+Q24+R24+S24</f>
        <v/>
      </c>
      <c r="H24" t="n">
        <v>50400000</v>
      </c>
      <c r="I24" t="n">
        <v>46800000</v>
      </c>
      <c r="J24" t="n">
        <v>56160000</v>
      </c>
      <c r="K24" t="n">
        <v>57600000</v>
      </c>
      <c r="L24" t="n">
        <v>59040000</v>
      </c>
      <c r="M24" t="n">
        <v>61200000</v>
      </c>
      <c r="N24" t="n">
        <v>63360000</v>
      </c>
      <c r="O24" t="n">
        <v>62640000</v>
      </c>
      <c r="P24" t="n">
        <v>61200000</v>
      </c>
      <c r="Q24" t="n">
        <v>66960000</v>
      </c>
      <c r="R24" t="n">
        <v>66240000</v>
      </c>
      <c r="S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inlineStr"/>
      <c r="F25" t="inlineStr"/>
      <c r="G25">
        <f>H25+I25+J25+K25+L25+M25+N25+O25+P25+Q25+R25+S25</f>
        <v/>
      </c>
      <c r="H25" t="n">
        <v>84000000</v>
      </c>
      <c r="I25" t="n">
        <v>78000000</v>
      </c>
      <c r="J25" t="n">
        <v>93600000</v>
      </c>
      <c r="K25" t="n">
        <v>96000000</v>
      </c>
      <c r="L25" t="n">
        <v>98400000</v>
      </c>
      <c r="M25" t="n">
        <v>102000000</v>
      </c>
      <c r="N25" t="n">
        <v>105600000</v>
      </c>
      <c r="O25" t="n">
        <v>104400000</v>
      </c>
      <c r="P25" t="n">
        <v>102000000</v>
      </c>
      <c r="Q25" t="n">
        <v>111600000</v>
      </c>
      <c r="R25" t="n">
        <v>110400000</v>
      </c>
      <c r="S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inlineStr"/>
      <c r="F26" t="inlineStr"/>
      <c r="G26">
        <f>H26+I26+J26+K26+L26+M26+N26+O26+P26+Q26+R26+S26</f>
        <v/>
      </c>
      <c r="H26" t="n">
        <v>14000000</v>
      </c>
      <c r="I26" t="n">
        <v>13000000</v>
      </c>
      <c r="J26" t="n">
        <v>15600000</v>
      </c>
      <c r="K26" t="n">
        <v>16000000</v>
      </c>
      <c r="L26" t="n">
        <v>16400000</v>
      </c>
      <c r="M26" t="n">
        <v>17000000</v>
      </c>
      <c r="N26" t="n">
        <v>17600000</v>
      </c>
      <c r="O26" t="n">
        <v>17400000</v>
      </c>
      <c r="P26" t="n">
        <v>17000000</v>
      </c>
      <c r="Q26" t="n">
        <v>18600000</v>
      </c>
      <c r="R26" t="n">
        <v>18400000</v>
      </c>
      <c r="S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inlineStr"/>
      <c r="F28" t="inlineStr"/>
      <c r="G28">
        <f>H28+I28+J28+K28+L28+M28+N28+O28+P28+Q28+R28+S28</f>
        <v/>
      </c>
      <c r="H28" t="n">
        <v>344400000</v>
      </c>
      <c r="I28" t="n">
        <v>319800000</v>
      </c>
      <c r="J28" t="n">
        <v>383760000</v>
      </c>
      <c r="K28" t="n">
        <v>393600000</v>
      </c>
      <c r="L28" t="n">
        <v>403440000</v>
      </c>
      <c r="M28" t="n">
        <v>418200000</v>
      </c>
      <c r="N28" t="n">
        <v>432960000</v>
      </c>
      <c r="O28" t="n">
        <v>428040000</v>
      </c>
      <c r="P28" t="n">
        <v>418200000</v>
      </c>
      <c r="Q28" t="n">
        <v>457560000</v>
      </c>
      <c r="R28" t="n">
        <v>452640000</v>
      </c>
      <c r="S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inlineStr"/>
      <c r="F30" t="inlineStr"/>
      <c r="G30">
        <f>H30+I30+J30+K30+L30+M30+N30+O30+P30+Q30+R30+S30</f>
        <v/>
      </c>
      <c r="H30">
        <f>H31+H34+H35+H36</f>
        <v/>
      </c>
      <c r="I30">
        <f>I31+I34+I35+I36</f>
        <v/>
      </c>
      <c r="J30">
        <f>J31+J34+J35+J36</f>
        <v/>
      </c>
      <c r="K30">
        <f>K31+K34+K35+K36</f>
        <v/>
      </c>
      <c r="L30">
        <f>L31+L34+L35+L36</f>
        <v/>
      </c>
      <c r="M30">
        <f>M31+M34+M35+M36</f>
        <v/>
      </c>
      <c r="N30">
        <f>N31+N34+N35+N36</f>
        <v/>
      </c>
      <c r="O30">
        <f>O31+O34+O35+O36</f>
        <v/>
      </c>
      <c r="P30">
        <f>P31+P34+P35+P36</f>
        <v/>
      </c>
      <c r="Q30">
        <f>Q31+Q34+Q35+Q36</f>
        <v/>
      </c>
      <c r="R30">
        <f>R31+R34+R35+R36</f>
        <v/>
      </c>
      <c r="S30">
        <f>S31+S34+S35+S36</f>
        <v/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inlineStr"/>
      <c r="F31" t="inlineStr"/>
      <c r="G31">
        <f>H31+I31+J31+K31+L31+M31+N31+O31+P31+Q31+R31+S31</f>
        <v/>
      </c>
      <c r="H31">
        <f>H32+H33</f>
        <v/>
      </c>
      <c r="I31">
        <f>I32+I33</f>
        <v/>
      </c>
      <c r="J31">
        <f>J32+J33</f>
        <v/>
      </c>
      <c r="K31">
        <f>K32+K33</f>
        <v/>
      </c>
      <c r="L31">
        <f>L32+L33</f>
        <v/>
      </c>
      <c r="M31">
        <f>M32+M33</f>
        <v/>
      </c>
      <c r="N31">
        <f>N32+N33</f>
        <v/>
      </c>
      <c r="O31">
        <f>O32+O33</f>
        <v/>
      </c>
      <c r="P31">
        <f>P32+P33</f>
        <v/>
      </c>
      <c r="Q31">
        <f>Q32+Q33</f>
        <v/>
      </c>
      <c r="R31">
        <f>R32+R33</f>
        <v/>
      </c>
      <c r="S31">
        <f>S32+S33</f>
        <v/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inlineStr"/>
      <c r="F32" t="inlineStr"/>
      <c r="G32">
        <f>H32+I32+J32+K32+L32+M32+N32+O32+P32+Q32+R32+S32</f>
        <v/>
      </c>
      <c r="H32" t="n">
        <v>15750000000</v>
      </c>
      <c r="I32" t="n">
        <v>16380000000</v>
      </c>
      <c r="J32" t="n">
        <v>17220000000</v>
      </c>
      <c r="K32" t="n">
        <v>17430000000</v>
      </c>
      <c r="L32" t="n">
        <v>17850000000</v>
      </c>
      <c r="M32" t="n">
        <v>18270000000</v>
      </c>
      <c r="N32" t="n">
        <v>18480000000</v>
      </c>
      <c r="O32" t="n">
        <v>18060000000</v>
      </c>
      <c r="P32" t="n">
        <v>17640000000</v>
      </c>
      <c r="Q32" t="n">
        <v>17430000000</v>
      </c>
      <c r="R32" t="n">
        <v>17220000000</v>
      </c>
      <c r="S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inlineStr"/>
      <c r="F33" t="inlineStr"/>
      <c r="G33">
        <f>H33+I33+J33+K33+L33+M33+N33+O33+P33+Q33+R33+S33</f>
        <v/>
      </c>
      <c r="H33" t="n">
        <v>2625000000</v>
      </c>
      <c r="I33" t="n">
        <v>2730000000</v>
      </c>
      <c r="J33" t="n">
        <v>2870000000</v>
      </c>
      <c r="K33" t="n">
        <v>2905000000</v>
      </c>
      <c r="L33" t="n">
        <v>2975000000</v>
      </c>
      <c r="M33" t="n">
        <v>3045000000</v>
      </c>
      <c r="N33" t="n">
        <v>3080000000</v>
      </c>
      <c r="O33" t="n">
        <v>3010000000</v>
      </c>
      <c r="P33" t="n">
        <v>2940000000</v>
      </c>
      <c r="Q33" t="n">
        <v>2905000000</v>
      </c>
      <c r="R33" t="n">
        <v>2870000000</v>
      </c>
      <c r="S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inlineStr"/>
      <c r="F34" t="inlineStr"/>
      <c r="G34">
        <f>H34+I34+J34+K34+L34+M34+N34+O34+P34+Q34+R34+S34</f>
        <v/>
      </c>
      <c r="H34" t="n">
        <v>4725000000</v>
      </c>
      <c r="I34" t="n">
        <v>4914000000</v>
      </c>
      <c r="J34" t="n">
        <v>5166000000</v>
      </c>
      <c r="K34" t="n">
        <v>5229000000</v>
      </c>
      <c r="L34" t="n">
        <v>5355000000</v>
      </c>
      <c r="M34" t="n">
        <v>5481000000</v>
      </c>
      <c r="N34" t="n">
        <v>5544000000</v>
      </c>
      <c r="O34" t="n">
        <v>5418000000</v>
      </c>
      <c r="P34" t="n">
        <v>5292000000</v>
      </c>
      <c r="Q34" t="n">
        <v>5229000000</v>
      </c>
      <c r="R34" t="n">
        <v>5166000000</v>
      </c>
      <c r="S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inlineStr"/>
      <c r="F35" t="inlineStr"/>
      <c r="G35">
        <f>H35+I35+J35+K35+L35+M35+N35+O35+P35+Q35+R35+S35</f>
        <v/>
      </c>
      <c r="H35" t="n">
        <v>2100000000</v>
      </c>
      <c r="I35" t="n">
        <v>2184000000</v>
      </c>
      <c r="J35" t="n">
        <v>2296000000</v>
      </c>
      <c r="K35" t="n">
        <v>2324000000</v>
      </c>
      <c r="L35" t="n">
        <v>2380000000</v>
      </c>
      <c r="M35" t="n">
        <v>2436000000</v>
      </c>
      <c r="N35" t="n">
        <v>2464000000</v>
      </c>
      <c r="O35" t="n">
        <v>2408000000</v>
      </c>
      <c r="P35" t="n">
        <v>2352000000</v>
      </c>
      <c r="Q35" t="n">
        <v>2324000000</v>
      </c>
      <c r="R35" t="n">
        <v>2296000000</v>
      </c>
      <c r="S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inlineStr"/>
      <c r="F36" t="inlineStr"/>
      <c r="G36">
        <f>H36+I36+J36+K36+L36+M36+N36+O36+P36+Q36+R36+S36</f>
        <v/>
      </c>
      <c r="H36" t="n">
        <v>1050000000</v>
      </c>
      <c r="I36" t="n">
        <v>1092000000</v>
      </c>
      <c r="J36" t="n">
        <v>1148000000</v>
      </c>
      <c r="K36" t="n">
        <v>1162000000</v>
      </c>
      <c r="L36" t="n">
        <v>1190000000</v>
      </c>
      <c r="M36" t="n">
        <v>1218000000</v>
      </c>
      <c r="N36" t="n">
        <v>1232000000</v>
      </c>
      <c r="O36" t="n">
        <v>1204000000</v>
      </c>
      <c r="P36" t="n">
        <v>1176000000</v>
      </c>
      <c r="Q36" t="n">
        <v>1162000000</v>
      </c>
      <c r="R36" t="n">
        <v>1148000000</v>
      </c>
      <c r="S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inlineStr"/>
      <c r="F37" t="inlineStr"/>
      <c r="G37">
        <f>H37+I37+J37+K37+L37+M37+N37+O37+P37+Q37+R37+S37</f>
        <v/>
      </c>
      <c r="H37">
        <f>H38+H39+H40+H41</f>
        <v/>
      </c>
      <c r="I37">
        <f>I38+I39+I40+I41</f>
        <v/>
      </c>
      <c r="J37">
        <f>J38+J39+J40+J41</f>
        <v/>
      </c>
      <c r="K37">
        <f>K38+K39+K40+K41</f>
        <v/>
      </c>
      <c r="L37">
        <f>L38+L39+L40+L41</f>
        <v/>
      </c>
      <c r="M37">
        <f>M38+M39+M40+M41</f>
        <v/>
      </c>
      <c r="N37">
        <f>N38+N39+N40+N41</f>
        <v/>
      </c>
      <c r="O37">
        <f>O38+O39+O40+O41</f>
        <v/>
      </c>
      <c r="P37">
        <f>P38+P39+P40+P41</f>
        <v/>
      </c>
      <c r="Q37">
        <f>Q38+Q39+Q40+Q41</f>
        <v/>
      </c>
      <c r="R37">
        <f>R38+R39+R40+R41</f>
        <v/>
      </c>
      <c r="S37">
        <f>S38+S39+S40+S41</f>
        <v/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inlineStr"/>
      <c r="F38" t="inlineStr"/>
      <c r="G38">
        <f>H38+I38+J38+K38+L38+M38+N38+O38+P38+Q38+R38+S38</f>
        <v/>
      </c>
      <c r="H38" t="n">
        <v>33750000000</v>
      </c>
      <c r="I38" t="n">
        <v>35100000000</v>
      </c>
      <c r="J38" t="n">
        <v>36900000000</v>
      </c>
      <c r="K38" t="n">
        <v>37350000000</v>
      </c>
      <c r="L38" t="n">
        <v>38250000000</v>
      </c>
      <c r="M38" t="n">
        <v>39150000000</v>
      </c>
      <c r="N38" t="n">
        <v>39600000000</v>
      </c>
      <c r="O38" t="n">
        <v>38700000000</v>
      </c>
      <c r="P38" t="n">
        <v>37800000000</v>
      </c>
      <c r="Q38" t="n">
        <v>37350000000</v>
      </c>
      <c r="R38" t="n">
        <v>36900000000</v>
      </c>
      <c r="S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inlineStr"/>
      <c r="F39" t="inlineStr"/>
      <c r="G39">
        <f>H39+I39+J39+K39+L39+M39+N39+O39+P39+Q39+R39+S39</f>
        <v/>
      </c>
      <c r="H39" t="n">
        <v>2250000000</v>
      </c>
      <c r="I39" t="n">
        <v>2340000000</v>
      </c>
      <c r="J39" t="n">
        <v>2460000000</v>
      </c>
      <c r="K39" t="n">
        <v>2490000000</v>
      </c>
      <c r="L39" t="n">
        <v>2550000000</v>
      </c>
      <c r="M39" t="n">
        <v>2610000000</v>
      </c>
      <c r="N39" t="n">
        <v>2640000000</v>
      </c>
      <c r="O39" t="n">
        <v>2580000000</v>
      </c>
      <c r="P39" t="n">
        <v>2520000000</v>
      </c>
      <c r="Q39" t="n">
        <v>2490000000</v>
      </c>
      <c r="R39" t="n">
        <v>2460000000</v>
      </c>
      <c r="S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inlineStr"/>
      <c r="F40" t="inlineStr"/>
      <c r="G40">
        <f>H40+I40+J40+K40+L40+M40+N40+O40+P40+Q40+R40+S40</f>
        <v/>
      </c>
      <c r="H40" t="n">
        <v>750000000</v>
      </c>
      <c r="I40" t="n">
        <v>780000000</v>
      </c>
      <c r="J40" t="n">
        <v>820000000</v>
      </c>
      <c r="K40" t="n">
        <v>830000000</v>
      </c>
      <c r="L40" t="n">
        <v>850000000</v>
      </c>
      <c r="M40" t="n">
        <v>870000000</v>
      </c>
      <c r="N40" t="n">
        <v>880000000</v>
      </c>
      <c r="O40" t="n">
        <v>860000000</v>
      </c>
      <c r="P40" t="n">
        <v>840000000</v>
      </c>
      <c r="Q40" t="n">
        <v>830000000</v>
      </c>
      <c r="R40" t="n">
        <v>820000000</v>
      </c>
      <c r="S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inlineStr"/>
      <c r="F41" t="inlineStr"/>
      <c r="G41">
        <f>H41+I41+J41+K41+L41+M41+N41+O41+P41+Q41+R41+S41</f>
        <v/>
      </c>
      <c r="H41" t="n">
        <v>750000000</v>
      </c>
      <c r="I41" t="n">
        <v>780000000</v>
      </c>
      <c r="J41" t="n">
        <v>820000000</v>
      </c>
      <c r="K41" t="n">
        <v>830000000</v>
      </c>
      <c r="L41" t="n">
        <v>850000000</v>
      </c>
      <c r="M41" t="n">
        <v>870000000</v>
      </c>
      <c r="N41" t="n">
        <v>880000000</v>
      </c>
      <c r="O41" t="n">
        <v>860000000</v>
      </c>
      <c r="P41" t="n">
        <v>840000000</v>
      </c>
      <c r="Q41" t="n">
        <v>830000000</v>
      </c>
      <c r="R41" t="n">
        <v>820000000</v>
      </c>
      <c r="S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inlineStr"/>
      <c r="F42" t="inlineStr"/>
      <c r="G42">
        <f>H42+I42+J42+K42+L42+M42+N42+O42+P42+Q42+R42+S42</f>
        <v/>
      </c>
      <c r="H42" t="n">
        <v>24.5</v>
      </c>
      <c r="I42" t="n">
        <v>22.75</v>
      </c>
      <c r="J42" t="n">
        <v>27.3</v>
      </c>
      <c r="K42" t="n">
        <v>28</v>
      </c>
      <c r="L42" t="n">
        <v>28.7</v>
      </c>
      <c r="M42" t="n">
        <v>29.75</v>
      </c>
      <c r="N42" t="n">
        <v>30.8</v>
      </c>
      <c r="O42" t="n">
        <v>30.45</v>
      </c>
      <c r="P42" t="n">
        <v>29.75</v>
      </c>
      <c r="Q42" t="n">
        <v>32.55</v>
      </c>
      <c r="R42" t="n">
        <v>32.2</v>
      </c>
      <c r="S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inlineStr"/>
      <c r="F43" t="inlineStr"/>
      <c r="G43">
        <f>H43+I43+J43+K43+L43+M43+N43+O43+P43+Q43+R43+S43</f>
        <v/>
      </c>
      <c r="H43" t="n">
        <v>0.25</v>
      </c>
      <c r="I43" t="n">
        <v>0.23</v>
      </c>
      <c r="J43" t="n">
        <v>0.27</v>
      </c>
      <c r="K43" t="n">
        <v>0.28</v>
      </c>
      <c r="L43" t="n">
        <v>0.29</v>
      </c>
      <c r="M43" t="n">
        <v>0.3</v>
      </c>
      <c r="N43" t="n">
        <v>0.31</v>
      </c>
      <c r="O43" t="n">
        <v>0.3</v>
      </c>
      <c r="P43" t="n">
        <v>0.3</v>
      </c>
      <c r="Q43" t="n">
        <v>0.33</v>
      </c>
      <c r="R43" t="n">
        <v>0.32</v>
      </c>
      <c r="S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inlineStr"/>
      <c r="F44" t="inlineStr"/>
      <c r="G44">
        <f>H44+I44+J44+K44+L44+M44+N44+O44+P44+Q44+R44+S44</f>
        <v/>
      </c>
      <c r="H44">
        <f>H45+H47</f>
        <v/>
      </c>
      <c r="I44">
        <f>I45+I47</f>
        <v/>
      </c>
      <c r="J44">
        <f>J45+J47</f>
        <v/>
      </c>
      <c r="K44">
        <f>K45+K47</f>
        <v/>
      </c>
      <c r="L44">
        <f>L45+L47</f>
        <v/>
      </c>
      <c r="M44">
        <f>M45+M47</f>
        <v/>
      </c>
      <c r="N44">
        <f>N45+N47</f>
        <v/>
      </c>
      <c r="O44">
        <f>O45+O47</f>
        <v/>
      </c>
      <c r="P44">
        <f>P45+P47</f>
        <v/>
      </c>
      <c r="Q44">
        <f>Q45+Q47</f>
        <v/>
      </c>
      <c r="R44">
        <f>R45+R47</f>
        <v/>
      </c>
      <c r="S44">
        <f>S45+S47</f>
        <v/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inlineStr"/>
      <c r="F45" t="inlineStr"/>
      <c r="G45">
        <f>H45+I45+J45+K45+L45+M45+N45+O45+P45+Q45+R45+S45</f>
        <v/>
      </c>
      <c r="H45">
        <f>H46</f>
        <v/>
      </c>
      <c r="I45">
        <f>I46</f>
        <v/>
      </c>
      <c r="J45">
        <f>J46</f>
        <v/>
      </c>
      <c r="K45">
        <f>K46</f>
        <v/>
      </c>
      <c r="L45">
        <f>L46</f>
        <v/>
      </c>
      <c r="M45">
        <f>M46</f>
        <v/>
      </c>
      <c r="N45">
        <f>N46</f>
        <v/>
      </c>
      <c r="O45">
        <f>O46</f>
        <v/>
      </c>
      <c r="P45">
        <f>P46</f>
        <v/>
      </c>
      <c r="Q45">
        <f>Q46</f>
        <v/>
      </c>
      <c r="R45">
        <f>R46</f>
        <v/>
      </c>
      <c r="S45">
        <f>S46</f>
        <v/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inlineStr"/>
      <c r="F46" t="inlineStr"/>
      <c r="G46">
        <f>H46+I46+J46+K46+L46+M46+N46+O46+P46+Q46+R46+S46</f>
        <v/>
      </c>
      <c r="H46" t="n">
        <v>122500000</v>
      </c>
      <c r="I46" t="n">
        <v>113750000</v>
      </c>
      <c r="J46" t="n">
        <v>136500000</v>
      </c>
      <c r="K46" t="n">
        <v>140000000</v>
      </c>
      <c r="L46" t="n">
        <v>143500000</v>
      </c>
      <c r="M46" t="n">
        <v>148750000</v>
      </c>
      <c r="N46" t="n">
        <v>154000000</v>
      </c>
      <c r="O46" t="n">
        <v>152250000</v>
      </c>
      <c r="P46" t="n">
        <v>148750000</v>
      </c>
      <c r="Q46" t="n">
        <v>162750000</v>
      </c>
      <c r="R46" t="n">
        <v>161000000</v>
      </c>
      <c r="S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inlineStr"/>
      <c r="F47" t="inlineStr"/>
      <c r="G47">
        <f>H47+I47+J47+K47+L47+M47+N47+O47+P47+Q47+R47+S47</f>
        <v/>
      </c>
      <c r="H47" t="n">
        <v>49000000</v>
      </c>
      <c r="I47" t="n">
        <v>45500000</v>
      </c>
      <c r="J47" t="n">
        <v>54600000</v>
      </c>
      <c r="K47" t="n">
        <v>56000000</v>
      </c>
      <c r="L47" t="n">
        <v>57400000</v>
      </c>
      <c r="M47" t="n">
        <v>59500000</v>
      </c>
      <c r="N47" t="n">
        <v>61600000</v>
      </c>
      <c r="O47" t="n">
        <v>60900000</v>
      </c>
      <c r="P47" t="n">
        <v>59500000</v>
      </c>
      <c r="Q47" t="n">
        <v>65100000</v>
      </c>
      <c r="R47" t="n">
        <v>64400000</v>
      </c>
      <c r="S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inlineStr"/>
      <c r="F48" t="inlineStr"/>
      <c r="G48">
        <f>H48+I48+J48+K48+L48+M48+N48+O48+P48+Q48+R48+S48</f>
        <v/>
      </c>
      <c r="H48">
        <f>H49+H50</f>
        <v/>
      </c>
      <c r="I48">
        <f>I49+I50</f>
        <v/>
      </c>
      <c r="J48">
        <f>J49+J50</f>
        <v/>
      </c>
      <c r="K48">
        <f>K49+K50</f>
        <v/>
      </c>
      <c r="L48">
        <f>L49+L50</f>
        <v/>
      </c>
      <c r="M48">
        <f>M49+M50</f>
        <v/>
      </c>
      <c r="N48">
        <f>N49+N50</f>
        <v/>
      </c>
      <c r="O48">
        <f>O49+O50</f>
        <v/>
      </c>
      <c r="P48">
        <f>P49+P50</f>
        <v/>
      </c>
      <c r="Q48">
        <f>Q49+Q50</f>
        <v/>
      </c>
      <c r="R48">
        <f>R49+R50</f>
        <v/>
      </c>
      <c r="S48">
        <f>S49+S50</f>
        <v/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inlineStr"/>
      <c r="F49" t="inlineStr"/>
      <c r="G49">
        <f>H49+I49+J49+K49+L49+M49+N49+O49+P49+Q49+R49+S49</f>
        <v/>
      </c>
      <c r="H49" t="n">
        <v>735000000</v>
      </c>
      <c r="I49" t="n">
        <v>682500000</v>
      </c>
      <c r="J49" t="n">
        <v>819000000</v>
      </c>
      <c r="K49" t="n">
        <v>840000000</v>
      </c>
      <c r="L49" t="n">
        <v>861000000</v>
      </c>
      <c r="M49" t="n">
        <v>892500000</v>
      </c>
      <c r="N49" t="n">
        <v>924000000</v>
      </c>
      <c r="O49" t="n">
        <v>913500000</v>
      </c>
      <c r="P49" t="n">
        <v>892500000</v>
      </c>
      <c r="Q49" t="n">
        <v>976500000</v>
      </c>
      <c r="R49" t="n">
        <v>966000000</v>
      </c>
      <c r="S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inlineStr"/>
      <c r="F50" t="inlineStr"/>
      <c r="G50">
        <f>H50+I50+J50+K50+L50+M50+N50+O50+P50+Q50+R50+S50</f>
        <v/>
      </c>
      <c r="H50" t="n">
        <v>49000000</v>
      </c>
      <c r="I50" t="n">
        <v>45500000</v>
      </c>
      <c r="J50" t="n">
        <v>54600000</v>
      </c>
      <c r="K50" t="n">
        <v>56000000</v>
      </c>
      <c r="L50" t="n">
        <v>57400000</v>
      </c>
      <c r="M50" t="n">
        <v>59500000</v>
      </c>
      <c r="N50" t="n">
        <v>61600000</v>
      </c>
      <c r="O50" t="n">
        <v>60900000</v>
      </c>
      <c r="P50" t="n">
        <v>59500000</v>
      </c>
      <c r="Q50" t="n">
        <v>65100000</v>
      </c>
      <c r="R50" t="n">
        <v>64400000</v>
      </c>
      <c r="S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inlineStr"/>
      <c r="F51" t="inlineStr"/>
      <c r="G51">
        <f>H51+I51+J51+K51+L51+M51+N51+O51+P51+Q51+R51+S51</f>
        <v/>
      </c>
      <c r="H51">
        <f>H53</f>
        <v/>
      </c>
      <c r="I51">
        <f>I53</f>
        <v/>
      </c>
      <c r="J51">
        <f>J53</f>
        <v/>
      </c>
      <c r="K51">
        <f>K53</f>
        <v/>
      </c>
      <c r="L51">
        <f>L53</f>
        <v/>
      </c>
      <c r="M51">
        <f>M53</f>
        <v/>
      </c>
      <c r="N51">
        <f>N53</f>
        <v/>
      </c>
      <c r="O51">
        <f>O53</f>
        <v/>
      </c>
      <c r="P51">
        <f>P53</f>
        <v/>
      </c>
      <c r="Q51">
        <f>Q53</f>
        <v/>
      </c>
      <c r="R51">
        <f>R53</f>
        <v/>
      </c>
      <c r="S51">
        <f>S53</f>
        <v/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inlineStr"/>
      <c r="F52" t="inlineStr"/>
      <c r="G52">
        <f>H52+I52+J52+K52+L52+M52+N52+O52+P52+Q52+R52+S52</f>
        <v/>
      </c>
      <c r="H52" t="n">
        <v>0.2</v>
      </c>
      <c r="I52" t="n">
        <v>0.18</v>
      </c>
      <c r="J52" t="n">
        <v>0.22</v>
      </c>
      <c r="K52" t="n">
        <v>0.22</v>
      </c>
      <c r="L52" t="n">
        <v>0.23</v>
      </c>
      <c r="M52" t="n">
        <v>0.24</v>
      </c>
      <c r="N52" t="n">
        <v>0.25</v>
      </c>
      <c r="O52" t="n">
        <v>0.24</v>
      </c>
      <c r="P52" t="n">
        <v>0.24</v>
      </c>
      <c r="Q52" t="n">
        <v>0.26</v>
      </c>
      <c r="R52" t="n">
        <v>0.26</v>
      </c>
      <c r="S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inlineStr"/>
      <c r="F53" t="inlineStr"/>
      <c r="G53">
        <f>H53+I53+J53+K53+L53+M53+N53+O53+P53+Q53+R53+S53</f>
        <v/>
      </c>
      <c r="H53" t="n">
        <v>0.05</v>
      </c>
      <c r="I53" t="n">
        <v>0.05</v>
      </c>
      <c r="J53" t="n">
        <v>0.05</v>
      </c>
      <c r="K53" t="n">
        <v>0.06</v>
      </c>
      <c r="L53" t="n">
        <v>0.06</v>
      </c>
      <c r="M53" t="n">
        <v>0.06</v>
      </c>
      <c r="N53" t="n">
        <v>0.06</v>
      </c>
      <c r="O53" t="n">
        <v>0.06</v>
      </c>
      <c r="P53" t="n">
        <v>0.06</v>
      </c>
      <c r="Q53" t="n">
        <v>0.07000000000000001</v>
      </c>
      <c r="R53" t="n">
        <v>0.06</v>
      </c>
      <c r="S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inlineStr"/>
      <c r="F54" t="inlineStr"/>
      <c r="G54">
        <f>H54+I54+J54+K54+L54+M54+N54+O54+P54+Q54+R54+S54</f>
        <v/>
      </c>
      <c r="H54">
        <f>H55+H56+H57+H58+H59</f>
        <v/>
      </c>
      <c r="I54">
        <f>I55+I56+I57+I58+I59</f>
        <v/>
      </c>
      <c r="J54">
        <f>J55+J56+J57+J58+J59</f>
        <v/>
      </c>
      <c r="K54">
        <f>K55+K56+K57+K58+K59</f>
        <v/>
      </c>
      <c r="L54">
        <f>L55+L56+L57+L58+L59</f>
        <v/>
      </c>
      <c r="M54">
        <f>M55+M56+M57+M58+M59</f>
        <v/>
      </c>
      <c r="N54">
        <f>N55+N56+N57+N58+N59</f>
        <v/>
      </c>
      <c r="O54">
        <f>O55+O56+O57+O58+O59</f>
        <v/>
      </c>
      <c r="P54">
        <f>P55+P56+P57+P58+P59</f>
        <v/>
      </c>
      <c r="Q54">
        <f>Q55+Q56+Q57+Q58+Q59</f>
        <v/>
      </c>
      <c r="R54">
        <f>R55+R56+R57+R58+R59</f>
        <v/>
      </c>
      <c r="S54">
        <f>S55+S56+S57+S58+S59</f>
        <v/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inlineStr"/>
      <c r="F55" t="inlineStr"/>
      <c r="G55">
        <f>H55+I55+J55+K55+L55+M55+N55+O55+P55+Q55+R55+S55</f>
        <v/>
      </c>
      <c r="H55" t="n">
        <v>1.66</v>
      </c>
      <c r="I55" t="n">
        <v>1.54</v>
      </c>
      <c r="J55" t="n">
        <v>1.85</v>
      </c>
      <c r="K55" t="n">
        <v>1.9</v>
      </c>
      <c r="L55" t="n">
        <v>1.94</v>
      </c>
      <c r="M55" t="n">
        <v>2.01</v>
      </c>
      <c r="N55" t="n">
        <v>2.09</v>
      </c>
      <c r="O55" t="n">
        <v>2.06</v>
      </c>
      <c r="P55" t="n">
        <v>2.01</v>
      </c>
      <c r="Q55" t="n">
        <v>2.2</v>
      </c>
      <c r="R55" t="n">
        <v>2.18</v>
      </c>
      <c r="S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inlineStr"/>
      <c r="F56" t="inlineStr"/>
      <c r="G56">
        <f>H56+I56+J56+K56+L56+M56+N56+O56+P56+Q56+R56+S56</f>
        <v/>
      </c>
      <c r="H56" t="n">
        <v>3.13</v>
      </c>
      <c r="I56" t="n">
        <v>2.91</v>
      </c>
      <c r="J56" t="n">
        <v>3.49</v>
      </c>
      <c r="K56" t="n">
        <v>3.58</v>
      </c>
      <c r="L56" t="n">
        <v>3.67</v>
      </c>
      <c r="M56" t="n">
        <v>3.8</v>
      </c>
      <c r="N56" t="n">
        <v>3.93</v>
      </c>
      <c r="O56" t="n">
        <v>3.89</v>
      </c>
      <c r="P56" t="n">
        <v>3.8</v>
      </c>
      <c r="Q56" t="n">
        <v>4.16</v>
      </c>
      <c r="R56" t="n">
        <v>4.11</v>
      </c>
      <c r="S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inlineStr"/>
      <c r="F57" t="inlineStr"/>
      <c r="G57">
        <f>H57+I57+J57+K57+L57+M57+N57+O57+P57+Q57+R57+S57</f>
        <v/>
      </c>
      <c r="H57" t="n">
        <v>0.15</v>
      </c>
      <c r="I57" t="n">
        <v>0.14</v>
      </c>
      <c r="J57" t="n">
        <v>0.16</v>
      </c>
      <c r="K57" t="n">
        <v>0.17</v>
      </c>
      <c r="L57" t="n">
        <v>0.17</v>
      </c>
      <c r="M57" t="n">
        <v>0.18</v>
      </c>
      <c r="N57" t="n">
        <v>0.19</v>
      </c>
      <c r="O57" t="n">
        <v>0.18</v>
      </c>
      <c r="P57" t="n">
        <v>0.18</v>
      </c>
      <c r="Q57" t="n">
        <v>0.2</v>
      </c>
      <c r="R57" t="n">
        <v>0.19</v>
      </c>
      <c r="S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inlineStr"/>
      <c r="F58" t="inlineStr"/>
      <c r="G58">
        <f>H58+I58+J58+K58+L58+M58+N58+O58+P58+Q58+R58+S58</f>
        <v/>
      </c>
      <c r="H58" t="n">
        <v>1.48</v>
      </c>
      <c r="I58" t="n">
        <v>1.37</v>
      </c>
      <c r="J58" t="n">
        <v>1.65</v>
      </c>
      <c r="K58" t="n">
        <v>1.69</v>
      </c>
      <c r="L58" t="n">
        <v>1.73</v>
      </c>
      <c r="M58" t="n">
        <v>1.79</v>
      </c>
      <c r="N58" t="n">
        <v>1.86</v>
      </c>
      <c r="O58" t="n">
        <v>1.84</v>
      </c>
      <c r="P58" t="n">
        <v>1.79</v>
      </c>
      <c r="Q58" t="n">
        <v>1.96</v>
      </c>
      <c r="R58" t="n">
        <v>1.94</v>
      </c>
      <c r="S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inlineStr"/>
      <c r="F59" t="inlineStr"/>
      <c r="G59">
        <f>H59+I59+J59+K59+L59+M59+N59+O59+P59+Q59+R59+S59</f>
        <v/>
      </c>
      <c r="H59" t="n">
        <v>1.11</v>
      </c>
      <c r="I59" t="n">
        <v>1.03</v>
      </c>
      <c r="J59" t="n">
        <v>1.23</v>
      </c>
      <c r="K59" t="n">
        <v>1.26</v>
      </c>
      <c r="L59" t="n">
        <v>1.3</v>
      </c>
      <c r="M59" t="n">
        <v>1.34</v>
      </c>
      <c r="N59" t="n">
        <v>1.39</v>
      </c>
      <c r="O59" t="n">
        <v>1.37</v>
      </c>
      <c r="P59" t="n">
        <v>1.34</v>
      </c>
      <c r="Q59" t="n">
        <v>1.47</v>
      </c>
      <c r="R59" t="n">
        <v>1.45</v>
      </c>
      <c r="S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inlineStr"/>
      <c r="F60" t="inlineStr"/>
      <c r="G60">
        <f>H60+I60+J60+K60+L60+M60+N60+O60+P60+Q60+R60+S60</f>
        <v/>
      </c>
      <c r="H60">
        <f>H61+H77</f>
        <v/>
      </c>
      <c r="I60">
        <f>I61+I77</f>
        <v/>
      </c>
      <c r="J60">
        <f>J61+J77</f>
        <v/>
      </c>
      <c r="K60">
        <f>K61+K77</f>
        <v/>
      </c>
      <c r="L60">
        <f>L61+L77</f>
        <v/>
      </c>
      <c r="M60">
        <f>M61+M77</f>
        <v/>
      </c>
      <c r="N60">
        <f>N61+N77</f>
        <v/>
      </c>
      <c r="O60">
        <f>O61+O77</f>
        <v/>
      </c>
      <c r="P60">
        <f>P61+P77</f>
        <v/>
      </c>
      <c r="Q60">
        <f>Q61+Q77</f>
        <v/>
      </c>
      <c r="R60">
        <f>R61+R77</f>
        <v/>
      </c>
      <c r="S60">
        <f>S61+S77</f>
        <v/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inlineStr"/>
      <c r="F61" t="inlineStr"/>
      <c r="G61">
        <f>H61+I61+J61+K61+L61+M61+N61+O61+P61+Q61+R61+S61</f>
        <v/>
      </c>
      <c r="H61">
        <f>H62+H65+H68+H75+H76</f>
        <v/>
      </c>
      <c r="I61">
        <f>I62+I65+I68+I75+I76</f>
        <v/>
      </c>
      <c r="J61">
        <f>J62+J65+J68+J75+J76</f>
        <v/>
      </c>
      <c r="K61">
        <f>K62+K65+K68+K75+K76</f>
        <v/>
      </c>
      <c r="L61">
        <f>L62+L65+L68+L75+L76</f>
        <v/>
      </c>
      <c r="M61">
        <f>M62+M65+M68+M75+M76</f>
        <v/>
      </c>
      <c r="N61">
        <f>N62+N65+N68+N75+N76</f>
        <v/>
      </c>
      <c r="O61">
        <f>O62+O65+O68+O75+O76</f>
        <v/>
      </c>
      <c r="P61">
        <f>P62+P65+P68+P75+P76</f>
        <v/>
      </c>
      <c r="Q61">
        <f>Q62+Q65+Q68+Q75+Q76</f>
        <v/>
      </c>
      <c r="R61">
        <f>R62+R65+R68+R75+R76</f>
        <v/>
      </c>
      <c r="S61">
        <f>S62+S65+S68+S75+S76</f>
        <v/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inlineStr"/>
      <c r="F62" t="inlineStr"/>
      <c r="G62">
        <f>H62+I62+J62+K62+L62+M62+N62+O62+P62+Q62+R62+S62</f>
        <v/>
      </c>
      <c r="H62">
        <f>H63+H64</f>
        <v/>
      </c>
      <c r="I62">
        <f>I63+I64</f>
        <v/>
      </c>
      <c r="J62">
        <f>J63+J64</f>
        <v/>
      </c>
      <c r="K62">
        <f>K63+K64</f>
        <v/>
      </c>
      <c r="L62">
        <f>L63+L64</f>
        <v/>
      </c>
      <c r="M62">
        <f>M63+M64</f>
        <v/>
      </c>
      <c r="N62">
        <f>N63+N64</f>
        <v/>
      </c>
      <c r="O62">
        <f>O63+O64</f>
        <v/>
      </c>
      <c r="P62">
        <f>P63+P64</f>
        <v/>
      </c>
      <c r="Q62">
        <f>Q63+Q64</f>
        <v/>
      </c>
      <c r="R62">
        <f>R63+R64</f>
        <v/>
      </c>
      <c r="S62">
        <f>S63+S64</f>
        <v/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inlineStr"/>
      <c r="F63" t="inlineStr"/>
      <c r="G63">
        <f>H63+I63+J63+K63+L63+M63+N63+O63+P63+Q63+R63+S63</f>
        <v/>
      </c>
      <c r="H63" t="n">
        <v>75600000</v>
      </c>
      <c r="I63" t="n">
        <v>70200000</v>
      </c>
      <c r="J63" t="n">
        <v>84240000</v>
      </c>
      <c r="K63" t="n">
        <v>86400000</v>
      </c>
      <c r="L63" t="n">
        <v>88560000</v>
      </c>
      <c r="M63" t="n">
        <v>91800000</v>
      </c>
      <c r="N63" t="n">
        <v>95040000</v>
      </c>
      <c r="O63" t="n">
        <v>93960000</v>
      </c>
      <c r="P63" t="n">
        <v>91800000</v>
      </c>
      <c r="Q63" t="n">
        <v>100440000</v>
      </c>
      <c r="R63" t="n">
        <v>99360000</v>
      </c>
      <c r="S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inlineStr"/>
      <c r="F64" t="inlineStr"/>
      <c r="G64">
        <f>H64+I64+J64+K64+L64+M64+N64+O64+P64+Q64+R64+S64</f>
        <v/>
      </c>
      <c r="H64" t="n">
        <v>29400000</v>
      </c>
      <c r="I64" t="n">
        <v>27300000</v>
      </c>
      <c r="J64" t="n">
        <v>32760000</v>
      </c>
      <c r="K64" t="n">
        <v>33600000</v>
      </c>
      <c r="L64" t="n">
        <v>34440000</v>
      </c>
      <c r="M64" t="n">
        <v>35700000</v>
      </c>
      <c r="N64" t="n">
        <v>36960000</v>
      </c>
      <c r="O64" t="n">
        <v>36540000</v>
      </c>
      <c r="P64" t="n">
        <v>35700000</v>
      </c>
      <c r="Q64" t="n">
        <v>39060000</v>
      </c>
      <c r="R64" t="n">
        <v>38640000</v>
      </c>
      <c r="S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inlineStr"/>
      <c r="F65" t="inlineStr"/>
      <c r="G65">
        <f>H65+I65+J65+K65+L65+M65+N65+O65+P65+Q65+R65+S65</f>
        <v/>
      </c>
      <c r="H65">
        <f>H66+H67</f>
        <v/>
      </c>
      <c r="I65">
        <f>I66+I67</f>
        <v/>
      </c>
      <c r="J65">
        <f>J66+J67</f>
        <v/>
      </c>
      <c r="K65">
        <f>K66+K67</f>
        <v/>
      </c>
      <c r="L65">
        <f>L66+L67</f>
        <v/>
      </c>
      <c r="M65">
        <f>M66+M67</f>
        <v/>
      </c>
      <c r="N65">
        <f>N66+N67</f>
        <v/>
      </c>
      <c r="O65">
        <f>O66+O67</f>
        <v/>
      </c>
      <c r="P65">
        <f>P66+P67</f>
        <v/>
      </c>
      <c r="Q65">
        <f>Q66+Q67</f>
        <v/>
      </c>
      <c r="R65">
        <f>R66+R67</f>
        <v/>
      </c>
      <c r="S65">
        <f>S66+S67</f>
        <v/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inlineStr"/>
      <c r="F66" t="inlineStr"/>
      <c r="G66">
        <f>H66+I66+J66+K66+L66+M66+N66+O66+P66+Q66+R66+S66</f>
        <v/>
      </c>
      <c r="H66" t="n">
        <v>50400000</v>
      </c>
      <c r="I66" t="n">
        <v>46800000</v>
      </c>
      <c r="J66" t="n">
        <v>56160000</v>
      </c>
      <c r="K66" t="n">
        <v>57600000</v>
      </c>
      <c r="L66" t="n">
        <v>59040000</v>
      </c>
      <c r="M66" t="n">
        <v>61200000</v>
      </c>
      <c r="N66" t="n">
        <v>63360000</v>
      </c>
      <c r="O66" t="n">
        <v>62640000</v>
      </c>
      <c r="P66" t="n">
        <v>61200000</v>
      </c>
      <c r="Q66" t="n">
        <v>66960000</v>
      </c>
      <c r="R66" t="n">
        <v>66240000</v>
      </c>
      <c r="S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inlineStr"/>
      <c r="F67" t="inlineStr"/>
      <c r="G67">
        <f>H67+I67+J67+K67+L67+M67+N67+O67+P67+Q67+R67+S67</f>
        <v/>
      </c>
      <c r="H67" t="n">
        <v>33600000</v>
      </c>
      <c r="I67" t="n">
        <v>31200000</v>
      </c>
      <c r="J67" t="n">
        <v>37440000</v>
      </c>
      <c r="K67" t="n">
        <v>38400000</v>
      </c>
      <c r="L67" t="n">
        <v>39360000</v>
      </c>
      <c r="M67" t="n">
        <v>40800000</v>
      </c>
      <c r="N67" t="n">
        <v>42240000</v>
      </c>
      <c r="O67" t="n">
        <v>41760000</v>
      </c>
      <c r="P67" t="n">
        <v>40800000</v>
      </c>
      <c r="Q67" t="n">
        <v>44640000</v>
      </c>
      <c r="R67" t="n">
        <v>44160000</v>
      </c>
      <c r="S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inlineStr"/>
      <c r="F68" t="inlineStr"/>
      <c r="G68">
        <f>H68+I68+J68+K68+L68+M68+N68+O68+P68+Q68+R68+S68</f>
        <v/>
      </c>
      <c r="H68">
        <f>H69+H72+H73+H74</f>
        <v/>
      </c>
      <c r="I68">
        <f>I69+I72+I73+I74</f>
        <v/>
      </c>
      <c r="J68">
        <f>J69+J72+J73+J74</f>
        <v/>
      </c>
      <c r="K68">
        <f>K69+K72+K73+K74</f>
        <v/>
      </c>
      <c r="L68">
        <f>L69+L72+L73+L74</f>
        <v/>
      </c>
      <c r="M68">
        <f>M69+M72+M73+M74</f>
        <v/>
      </c>
      <c r="N68">
        <f>N69+N72+N73+N74</f>
        <v/>
      </c>
      <c r="O68">
        <f>O69+O72+O73+O74</f>
        <v/>
      </c>
      <c r="P68">
        <f>P69+P72+P73+P74</f>
        <v/>
      </c>
      <c r="Q68">
        <f>Q69+Q72+Q73+Q74</f>
        <v/>
      </c>
      <c r="R68">
        <f>R69+R72+R73+R74</f>
        <v/>
      </c>
      <c r="S68">
        <f>S69+S72+S73+S74</f>
        <v/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inlineStr"/>
      <c r="F69" t="inlineStr"/>
      <c r="G69">
        <f>H69+I69+J69+K69+L69+M69+N69+O69+P69+Q69+R69+S69</f>
        <v/>
      </c>
      <c r="H69">
        <f>H70+H71</f>
        <v/>
      </c>
      <c r="I69">
        <f>I70+I71</f>
        <v/>
      </c>
      <c r="J69">
        <f>J70+J71</f>
        <v/>
      </c>
      <c r="K69">
        <f>K70+K71</f>
        <v/>
      </c>
      <c r="L69">
        <f>L70+L71</f>
        <v/>
      </c>
      <c r="M69">
        <f>M70+M71</f>
        <v/>
      </c>
      <c r="N69">
        <f>N70+N71</f>
        <v/>
      </c>
      <c r="O69">
        <f>O70+O71</f>
        <v/>
      </c>
      <c r="P69">
        <f>P70+P71</f>
        <v/>
      </c>
      <c r="Q69">
        <f>Q70+Q71</f>
        <v/>
      </c>
      <c r="R69">
        <f>R70+R71</f>
        <v/>
      </c>
      <c r="S69">
        <f>S70+S71</f>
        <v/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inlineStr"/>
      <c r="F70" t="inlineStr"/>
      <c r="G70">
        <f>H70+I70+J70+K70+L70+M70+N70+O70+P70+Q70+R70+S70</f>
        <v/>
      </c>
      <c r="H70" t="n">
        <v>21000000</v>
      </c>
      <c r="I70" t="n">
        <v>19500000</v>
      </c>
      <c r="J70" t="n">
        <v>23400000</v>
      </c>
      <c r="K70" t="n">
        <v>24000000</v>
      </c>
      <c r="L70" t="n">
        <v>24600000</v>
      </c>
      <c r="M70" t="n">
        <v>25500000</v>
      </c>
      <c r="N70" t="n">
        <v>26400000</v>
      </c>
      <c r="O70" t="n">
        <v>26100000</v>
      </c>
      <c r="P70" t="n">
        <v>25500000</v>
      </c>
      <c r="Q70" t="n">
        <v>27900000</v>
      </c>
      <c r="R70" t="n">
        <v>27600000</v>
      </c>
      <c r="S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inlineStr"/>
      <c r="F71" t="inlineStr"/>
      <c r="G71">
        <f>H71+I71+J71+K71+L71+M71+N71+O71+P71+Q71+R71+S71</f>
        <v/>
      </c>
      <c r="H71" t="n">
        <v>12600000</v>
      </c>
      <c r="I71" t="n">
        <v>11700000</v>
      </c>
      <c r="J71" t="n">
        <v>14040000</v>
      </c>
      <c r="K71" t="n">
        <v>14400000</v>
      </c>
      <c r="L71" t="n">
        <v>14760000</v>
      </c>
      <c r="M71" t="n">
        <v>15300000</v>
      </c>
      <c r="N71" t="n">
        <v>15840000</v>
      </c>
      <c r="O71" t="n">
        <v>15660000</v>
      </c>
      <c r="P71" t="n">
        <v>15300000</v>
      </c>
      <c r="Q71" t="n">
        <v>16740000</v>
      </c>
      <c r="R71" t="n">
        <v>16560000</v>
      </c>
      <c r="S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inlineStr"/>
      <c r="F72" t="inlineStr"/>
      <c r="G72">
        <f>H72+I72+J72+K72+L72+M72+N72+O72+P72+Q72+R72+S72</f>
        <v/>
      </c>
      <c r="H72" t="n">
        <v>12600000</v>
      </c>
      <c r="I72" t="n">
        <v>11700000</v>
      </c>
      <c r="J72" t="n">
        <v>14040000</v>
      </c>
      <c r="K72" t="n">
        <v>14400000</v>
      </c>
      <c r="L72" t="n">
        <v>14760000</v>
      </c>
      <c r="M72" t="n">
        <v>15300000</v>
      </c>
      <c r="N72" t="n">
        <v>15840000</v>
      </c>
      <c r="O72" t="n">
        <v>15660000</v>
      </c>
      <c r="P72" t="n">
        <v>15300000</v>
      </c>
      <c r="Q72" t="n">
        <v>16740000</v>
      </c>
      <c r="R72" t="n">
        <v>16560000</v>
      </c>
      <c r="S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inlineStr"/>
      <c r="F73" t="inlineStr"/>
      <c r="G73">
        <f>H73+I73+J73+K73+L73+M73+N73+O73+P73+Q73+R73+S73</f>
        <v/>
      </c>
      <c r="H73" t="n">
        <v>8400000</v>
      </c>
      <c r="I73" t="n">
        <v>7800000</v>
      </c>
      <c r="J73" t="n">
        <v>9360000</v>
      </c>
      <c r="K73" t="n">
        <v>9600000</v>
      </c>
      <c r="L73" t="n">
        <v>9840000</v>
      </c>
      <c r="M73" t="n">
        <v>10200000</v>
      </c>
      <c r="N73" t="n">
        <v>10560000</v>
      </c>
      <c r="O73" t="n">
        <v>10440000</v>
      </c>
      <c r="P73" t="n">
        <v>10200000</v>
      </c>
      <c r="Q73" t="n">
        <v>11160000</v>
      </c>
      <c r="R73" t="n">
        <v>11040000</v>
      </c>
      <c r="S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inlineStr"/>
      <c r="F74" t="inlineStr"/>
      <c r="G74">
        <f>H74+I74+J74+K74+L74+M74+N74+O74+P74+Q74+R74+S74</f>
        <v/>
      </c>
      <c r="H74" t="n">
        <v>8400000</v>
      </c>
      <c r="I74" t="n">
        <v>7800000</v>
      </c>
      <c r="J74" t="n">
        <v>9360000</v>
      </c>
      <c r="K74" t="n">
        <v>9600000</v>
      </c>
      <c r="L74" t="n">
        <v>9840000</v>
      </c>
      <c r="M74" t="n">
        <v>10200000</v>
      </c>
      <c r="N74" t="n">
        <v>10560000</v>
      </c>
      <c r="O74" t="n">
        <v>10440000</v>
      </c>
      <c r="P74" t="n">
        <v>10200000</v>
      </c>
      <c r="Q74" t="n">
        <v>11160000</v>
      </c>
      <c r="R74" t="n">
        <v>11040000</v>
      </c>
      <c r="S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inlineStr"/>
      <c r="F75" t="inlineStr"/>
      <c r="G75">
        <f>H75+I75+J75+K75+L75+M75+N75+O75+P75+Q75+R75+S75</f>
        <v/>
      </c>
      <c r="H75" t="n">
        <v>21000000</v>
      </c>
      <c r="I75" t="n">
        <v>19500000</v>
      </c>
      <c r="J75" t="n">
        <v>23400000</v>
      </c>
      <c r="K75" t="n">
        <v>24000000</v>
      </c>
      <c r="L75" t="n">
        <v>24600000</v>
      </c>
      <c r="M75" t="n">
        <v>25500000</v>
      </c>
      <c r="N75" t="n">
        <v>26400000</v>
      </c>
      <c r="O75" t="n">
        <v>26100000</v>
      </c>
      <c r="P75" t="n">
        <v>25500000</v>
      </c>
      <c r="Q75" t="n">
        <v>27900000</v>
      </c>
      <c r="R75" t="n">
        <v>27600000</v>
      </c>
      <c r="S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inlineStr"/>
      <c r="F76" t="inlineStr"/>
      <c r="G76">
        <f>H76+I76+J76+K76+L76+M76+N76+O76+P76+Q76+R76+S76</f>
        <v/>
      </c>
      <c r="H76" t="n">
        <v>21000000</v>
      </c>
      <c r="I76" t="n">
        <v>19500000</v>
      </c>
      <c r="J76" t="n">
        <v>23400000</v>
      </c>
      <c r="K76" t="n">
        <v>24000000</v>
      </c>
      <c r="L76" t="n">
        <v>24600000</v>
      </c>
      <c r="M76" t="n">
        <v>25500000</v>
      </c>
      <c r="N76" t="n">
        <v>26400000</v>
      </c>
      <c r="O76" t="n">
        <v>26100000</v>
      </c>
      <c r="P76" t="n">
        <v>25500000</v>
      </c>
      <c r="Q76" t="n">
        <v>27900000</v>
      </c>
      <c r="R76" t="n">
        <v>27600000</v>
      </c>
      <c r="S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inlineStr"/>
      <c r="F77" t="inlineStr"/>
      <c r="G77">
        <f>H77+I77+J77+K77+L77+M77+N77+O77+P77+Q77+R77+S77</f>
        <v/>
      </c>
      <c r="H77">
        <f>H78+H81+H84+H91+H92</f>
        <v/>
      </c>
      <c r="I77">
        <f>I78+I81+I84+I91+I92</f>
        <v/>
      </c>
      <c r="J77">
        <f>J78+J81+J84+J91+J92</f>
        <v/>
      </c>
      <c r="K77">
        <f>K78+K81+K84+K91+K92</f>
        <v/>
      </c>
      <c r="L77">
        <f>L78+L81+L84+L91+L92</f>
        <v/>
      </c>
      <c r="M77">
        <f>M78+M81+M84+M91+M92</f>
        <v/>
      </c>
      <c r="N77">
        <f>N78+N81+N84+N91+N92</f>
        <v/>
      </c>
      <c r="O77">
        <f>O78+O81+O84+O91+O92</f>
        <v/>
      </c>
      <c r="P77">
        <f>P78+P81+P84+P91+P92</f>
        <v/>
      </c>
      <c r="Q77">
        <f>Q78+Q81+Q84+Q91+Q92</f>
        <v/>
      </c>
      <c r="R77">
        <f>R78+R81+R84+R91+R92</f>
        <v/>
      </c>
      <c r="S77">
        <f>S78+S81+S84+S91+S92</f>
        <v/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inlineStr"/>
      <c r="F78" t="inlineStr"/>
      <c r="G78">
        <f>H78+I78+J78+K78+L78+M78+N78+O78+P78+Q78+R78+S78</f>
        <v/>
      </c>
      <c r="H78">
        <f>H79+H80</f>
        <v/>
      </c>
      <c r="I78">
        <f>I79+I80</f>
        <v/>
      </c>
      <c r="J78">
        <f>J79+J80</f>
        <v/>
      </c>
      <c r="K78">
        <f>K79+K80</f>
        <v/>
      </c>
      <c r="L78">
        <f>L79+L80</f>
        <v/>
      </c>
      <c r="M78">
        <f>M79+M80</f>
        <v/>
      </c>
      <c r="N78">
        <f>N79+N80</f>
        <v/>
      </c>
      <c r="O78">
        <f>O79+O80</f>
        <v/>
      </c>
      <c r="P78">
        <f>P79+P80</f>
        <v/>
      </c>
      <c r="Q78">
        <f>Q79+Q80</f>
        <v/>
      </c>
      <c r="R78">
        <f>R79+R80</f>
        <v/>
      </c>
      <c r="S78">
        <f>S79+S80</f>
        <v/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inlineStr"/>
      <c r="F79" t="inlineStr"/>
      <c r="G79">
        <f>H79+I79+J79+K79+L79+M79+N79+O79+P79+Q79+R79+S79</f>
        <v/>
      </c>
      <c r="H79" t="n">
        <v>29400000</v>
      </c>
      <c r="I79" t="n">
        <v>27300000</v>
      </c>
      <c r="J79" t="n">
        <v>32760000</v>
      </c>
      <c r="K79" t="n">
        <v>33600000</v>
      </c>
      <c r="L79" t="n">
        <v>34440000</v>
      </c>
      <c r="M79" t="n">
        <v>35700000</v>
      </c>
      <c r="N79" t="n">
        <v>36960000</v>
      </c>
      <c r="O79" t="n">
        <v>36540000</v>
      </c>
      <c r="P79" t="n">
        <v>35700000</v>
      </c>
      <c r="Q79" t="n">
        <v>39060000</v>
      </c>
      <c r="R79" t="n">
        <v>38640000</v>
      </c>
      <c r="S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inlineStr"/>
      <c r="F80" t="inlineStr"/>
      <c r="G80">
        <f>H80+I80+J80+K80+L80+M80+N80+O80+P80+Q80+R80+S80</f>
        <v/>
      </c>
      <c r="H80" t="n">
        <v>12600000</v>
      </c>
      <c r="I80" t="n">
        <v>11700000</v>
      </c>
      <c r="J80" t="n">
        <v>14040000</v>
      </c>
      <c r="K80" t="n">
        <v>14400000</v>
      </c>
      <c r="L80" t="n">
        <v>14760000</v>
      </c>
      <c r="M80" t="n">
        <v>15300000</v>
      </c>
      <c r="N80" t="n">
        <v>15840000</v>
      </c>
      <c r="O80" t="n">
        <v>15660000</v>
      </c>
      <c r="P80" t="n">
        <v>15300000</v>
      </c>
      <c r="Q80" t="n">
        <v>16740000</v>
      </c>
      <c r="R80" t="n">
        <v>16560000</v>
      </c>
      <c r="S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inlineStr"/>
      <c r="F81" t="inlineStr"/>
      <c r="G81">
        <f>H81+I81+J81+K81+L81+M81+N81+O81+P81+Q81+R81+S81</f>
        <v/>
      </c>
      <c r="H81">
        <f>H82+H83</f>
        <v/>
      </c>
      <c r="I81">
        <f>I82+I83</f>
        <v/>
      </c>
      <c r="J81">
        <f>J82+J83</f>
        <v/>
      </c>
      <c r="K81">
        <f>K82+K83</f>
        <v/>
      </c>
      <c r="L81">
        <f>L82+L83</f>
        <v/>
      </c>
      <c r="M81">
        <f>M82+M83</f>
        <v/>
      </c>
      <c r="N81">
        <f>N82+N83</f>
        <v/>
      </c>
      <c r="O81">
        <f>O82+O83</f>
        <v/>
      </c>
      <c r="P81">
        <f>P82+P83</f>
        <v/>
      </c>
      <c r="Q81">
        <f>Q82+Q83</f>
        <v/>
      </c>
      <c r="R81">
        <f>R82+R83</f>
        <v/>
      </c>
      <c r="S81">
        <f>S82+S83</f>
        <v/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inlineStr"/>
      <c r="F82" t="inlineStr"/>
      <c r="G82">
        <f>H82+I82+J82+K82+L82+M82+N82+O82+P82+Q82+R82+S82</f>
        <v/>
      </c>
      <c r="H82" t="n">
        <v>21000000</v>
      </c>
      <c r="I82" t="n">
        <v>19500000</v>
      </c>
      <c r="J82" t="n">
        <v>23400000</v>
      </c>
      <c r="K82" t="n">
        <v>24000000</v>
      </c>
      <c r="L82" t="n">
        <v>24600000</v>
      </c>
      <c r="M82" t="n">
        <v>25500000</v>
      </c>
      <c r="N82" t="n">
        <v>26400000</v>
      </c>
      <c r="O82" t="n">
        <v>26100000</v>
      </c>
      <c r="P82" t="n">
        <v>25500000</v>
      </c>
      <c r="Q82" t="n">
        <v>27900000</v>
      </c>
      <c r="R82" t="n">
        <v>27600000</v>
      </c>
      <c r="S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inlineStr"/>
      <c r="F83" t="inlineStr"/>
      <c r="G83">
        <f>H83+I83+J83+K83+L83+M83+N83+O83+P83+Q83+R83+S83</f>
        <v/>
      </c>
      <c r="H83" t="n">
        <v>12600000</v>
      </c>
      <c r="I83" t="n">
        <v>11700000</v>
      </c>
      <c r="J83" t="n">
        <v>14040000</v>
      </c>
      <c r="K83" t="n">
        <v>14400000</v>
      </c>
      <c r="L83" t="n">
        <v>14760000</v>
      </c>
      <c r="M83" t="n">
        <v>15300000</v>
      </c>
      <c r="N83" t="n">
        <v>15840000</v>
      </c>
      <c r="O83" t="n">
        <v>15660000</v>
      </c>
      <c r="P83" t="n">
        <v>15300000</v>
      </c>
      <c r="Q83" t="n">
        <v>16740000</v>
      </c>
      <c r="R83" t="n">
        <v>16560000</v>
      </c>
      <c r="S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inlineStr"/>
      <c r="F84" t="inlineStr"/>
      <c r="G84">
        <f>H84+I84+J84+K84+L84+M84+N84+O84+P84+Q84+R84+S84</f>
        <v/>
      </c>
      <c r="H84">
        <f>H85+H88+H89+H90</f>
        <v/>
      </c>
      <c r="I84">
        <f>I85+I88+I89+I90</f>
        <v/>
      </c>
      <c r="J84">
        <f>J85+J88+J89+J90</f>
        <v/>
      </c>
      <c r="K84">
        <f>K85+K88+K89+K90</f>
        <v/>
      </c>
      <c r="L84">
        <f>L85+L88+L89+L90</f>
        <v/>
      </c>
      <c r="M84">
        <f>M85+M88+M89+M90</f>
        <v/>
      </c>
      <c r="N84">
        <f>N85+N88+N89+N90</f>
        <v/>
      </c>
      <c r="O84">
        <f>O85+O88+O89+O90</f>
        <v/>
      </c>
      <c r="P84">
        <f>P85+P88+P89+P90</f>
        <v/>
      </c>
      <c r="Q84">
        <f>Q85+Q88+Q89+Q90</f>
        <v/>
      </c>
      <c r="R84">
        <f>R85+R88+R89+R90</f>
        <v/>
      </c>
      <c r="S84">
        <f>S85+S88+S89+S90</f>
        <v/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inlineStr"/>
      <c r="F85" t="inlineStr"/>
      <c r="G85">
        <f>H85+I85+J85+K85+L85+M85+N85+O85+P85+Q85+R85+S85</f>
        <v/>
      </c>
      <c r="H85">
        <f>H86+H87</f>
        <v/>
      </c>
      <c r="I85">
        <f>I86+I87</f>
        <v/>
      </c>
      <c r="J85">
        <f>J86+J87</f>
        <v/>
      </c>
      <c r="K85">
        <f>K86+K87</f>
        <v/>
      </c>
      <c r="L85">
        <f>L86+L87</f>
        <v/>
      </c>
      <c r="M85">
        <f>M86+M87</f>
        <v/>
      </c>
      <c r="N85">
        <f>N86+N87</f>
        <v/>
      </c>
      <c r="O85">
        <f>O86+O87</f>
        <v/>
      </c>
      <c r="P85">
        <f>P86+P87</f>
        <v/>
      </c>
      <c r="Q85">
        <f>Q86+Q87</f>
        <v/>
      </c>
      <c r="R85">
        <f>R86+R87</f>
        <v/>
      </c>
      <c r="S85">
        <f>S86+S87</f>
        <v/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inlineStr"/>
      <c r="F86" t="inlineStr"/>
      <c r="G86">
        <f>H86+I86+J86+K86+L86+M86+N86+O86+P86+Q86+R86+S86</f>
        <v/>
      </c>
      <c r="H86" t="n">
        <v>10500000</v>
      </c>
      <c r="I86" t="n">
        <v>9750000</v>
      </c>
      <c r="J86" t="n">
        <v>11700000</v>
      </c>
      <c r="K86" t="n">
        <v>12000000</v>
      </c>
      <c r="L86" t="n">
        <v>12300000</v>
      </c>
      <c r="M86" t="n">
        <v>12750000</v>
      </c>
      <c r="N86" t="n">
        <v>13200000</v>
      </c>
      <c r="O86" t="n">
        <v>13050000</v>
      </c>
      <c r="P86" t="n">
        <v>12750000</v>
      </c>
      <c r="Q86" t="n">
        <v>13950000</v>
      </c>
      <c r="R86" t="n">
        <v>13800000</v>
      </c>
      <c r="S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inlineStr"/>
      <c r="F87" t="inlineStr"/>
      <c r="G87">
        <f>H87+I87+J87+K87+L87+M87+N87+O87+P87+Q87+R87+S87</f>
        <v/>
      </c>
      <c r="H87" t="n">
        <v>6300000</v>
      </c>
      <c r="I87" t="n">
        <v>5850000</v>
      </c>
      <c r="J87" t="n">
        <v>7020000</v>
      </c>
      <c r="K87" t="n">
        <v>7200000</v>
      </c>
      <c r="L87" t="n">
        <v>7380000</v>
      </c>
      <c r="M87" t="n">
        <v>7650000</v>
      </c>
      <c r="N87" t="n">
        <v>7920000</v>
      </c>
      <c r="O87" t="n">
        <v>7830000</v>
      </c>
      <c r="P87" t="n">
        <v>7650000</v>
      </c>
      <c r="Q87" t="n">
        <v>8370000</v>
      </c>
      <c r="R87" t="n">
        <v>8280000</v>
      </c>
      <c r="S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inlineStr"/>
      <c r="F88" t="inlineStr"/>
      <c r="G88">
        <f>H88+I88+J88+K88+L88+M88+N88+O88+P88+Q88+R88+S88</f>
        <v/>
      </c>
      <c r="H88" t="n">
        <v>6300000</v>
      </c>
      <c r="I88" t="n">
        <v>5850000</v>
      </c>
      <c r="J88" t="n">
        <v>7020000</v>
      </c>
      <c r="K88" t="n">
        <v>7200000</v>
      </c>
      <c r="L88" t="n">
        <v>7380000</v>
      </c>
      <c r="M88" t="n">
        <v>7650000</v>
      </c>
      <c r="N88" t="n">
        <v>7920000</v>
      </c>
      <c r="O88" t="n">
        <v>7830000</v>
      </c>
      <c r="P88" t="n">
        <v>7650000</v>
      </c>
      <c r="Q88" t="n">
        <v>8370000</v>
      </c>
      <c r="R88" t="n">
        <v>8280000</v>
      </c>
      <c r="S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inlineStr"/>
      <c r="F89" t="inlineStr"/>
      <c r="G89">
        <f>H89+I89+J89+K89+L89+M89+N89+O89+P89+Q89+R89+S89</f>
        <v/>
      </c>
      <c r="H89" t="n">
        <v>4200000</v>
      </c>
      <c r="I89" t="n">
        <v>3900000</v>
      </c>
      <c r="J89" t="n">
        <v>4680000</v>
      </c>
      <c r="K89" t="n">
        <v>4800000</v>
      </c>
      <c r="L89" t="n">
        <v>4920000</v>
      </c>
      <c r="M89" t="n">
        <v>5100000</v>
      </c>
      <c r="N89" t="n">
        <v>5280000</v>
      </c>
      <c r="O89" t="n">
        <v>5220000</v>
      </c>
      <c r="P89" t="n">
        <v>5100000</v>
      </c>
      <c r="Q89" t="n">
        <v>5580000</v>
      </c>
      <c r="R89" t="n">
        <v>5520000</v>
      </c>
      <c r="S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inlineStr"/>
      <c r="F90" t="inlineStr"/>
      <c r="G90">
        <f>H90+I90+J90+K90+L90+M90+N90+O90+P90+Q90+R90+S90</f>
        <v/>
      </c>
      <c r="H90" t="n">
        <v>4200000</v>
      </c>
      <c r="I90" t="n">
        <v>3900000</v>
      </c>
      <c r="J90" t="n">
        <v>4680000</v>
      </c>
      <c r="K90" t="n">
        <v>4800000</v>
      </c>
      <c r="L90" t="n">
        <v>4920000</v>
      </c>
      <c r="M90" t="n">
        <v>5100000</v>
      </c>
      <c r="N90" t="n">
        <v>5280000</v>
      </c>
      <c r="O90" t="n">
        <v>5220000</v>
      </c>
      <c r="P90" t="n">
        <v>5100000</v>
      </c>
      <c r="Q90" t="n">
        <v>5580000</v>
      </c>
      <c r="R90" t="n">
        <v>5520000</v>
      </c>
      <c r="S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inlineStr"/>
      <c r="F91" t="inlineStr"/>
      <c r="G91">
        <f>H91+I91+J91+K91+L91+M91+N91+O91+P91+Q91+R91+S91</f>
        <v/>
      </c>
      <c r="H91" t="n">
        <v>21000000</v>
      </c>
      <c r="I91" t="n">
        <v>19500000</v>
      </c>
      <c r="J91" t="n">
        <v>23400000</v>
      </c>
      <c r="K91" t="n">
        <v>24000000</v>
      </c>
      <c r="L91" t="n">
        <v>24600000</v>
      </c>
      <c r="M91" t="n">
        <v>25500000</v>
      </c>
      <c r="N91" t="n">
        <v>26400000</v>
      </c>
      <c r="O91" t="n">
        <v>26100000</v>
      </c>
      <c r="P91" t="n">
        <v>25500000</v>
      </c>
      <c r="Q91" t="n">
        <v>27900000</v>
      </c>
      <c r="R91" t="n">
        <v>27600000</v>
      </c>
      <c r="S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inlineStr"/>
      <c r="F92" t="inlineStr"/>
      <c r="G92">
        <f>H92+I92+J92+K92+L92+M92+N92+O92+P92+Q92+R92+S92</f>
        <v/>
      </c>
      <c r="H92" t="n">
        <v>21000000</v>
      </c>
      <c r="I92" t="n">
        <v>19500000</v>
      </c>
      <c r="J92" t="n">
        <v>23400000</v>
      </c>
      <c r="K92" t="n">
        <v>24000000</v>
      </c>
      <c r="L92" t="n">
        <v>24600000</v>
      </c>
      <c r="M92" t="n">
        <v>25500000</v>
      </c>
      <c r="N92" t="n">
        <v>26400000</v>
      </c>
      <c r="O92" t="n">
        <v>26100000</v>
      </c>
      <c r="P92" t="n">
        <v>25500000</v>
      </c>
      <c r="Q92" t="n">
        <v>27900000</v>
      </c>
      <c r="R92" t="n">
        <v>27600000</v>
      </c>
      <c r="S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inlineStr"/>
      <c r="F93" t="inlineStr"/>
      <c r="G93">
        <f>H93+I93+J93+K93+L93+M93+N93+O93+P93+Q93+R93+S93</f>
        <v/>
      </c>
      <c r="H93">
        <f>H94</f>
        <v/>
      </c>
      <c r="I93">
        <f>I94</f>
        <v/>
      </c>
      <c r="J93">
        <f>J94</f>
        <v/>
      </c>
      <c r="K93">
        <f>K94</f>
        <v/>
      </c>
      <c r="L93">
        <f>L94</f>
        <v/>
      </c>
      <c r="M93">
        <f>M94</f>
        <v/>
      </c>
      <c r="N93">
        <f>N94</f>
        <v/>
      </c>
      <c r="O93">
        <f>O94</f>
        <v/>
      </c>
      <c r="P93">
        <f>P94</f>
        <v/>
      </c>
      <c r="Q93">
        <f>Q94</f>
        <v/>
      </c>
      <c r="R93">
        <f>R94</f>
        <v/>
      </c>
      <c r="S93">
        <f>S94</f>
        <v/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inlineStr"/>
      <c r="F94" t="inlineStr"/>
      <c r="G94">
        <f>H94+I94+J94+K94+L94+M94+N94+O94+P94+Q94+R94+S94</f>
        <v/>
      </c>
      <c r="H94">
        <f>H95+H100+H115</f>
        <v/>
      </c>
      <c r="I94">
        <f>I95+I100+I115</f>
        <v/>
      </c>
      <c r="J94">
        <f>J95+J100+J115</f>
        <v/>
      </c>
      <c r="K94">
        <f>K95+K100+K115</f>
        <v/>
      </c>
      <c r="L94">
        <f>L95+L100+L115</f>
        <v/>
      </c>
      <c r="M94">
        <f>M95+M100+M115</f>
        <v/>
      </c>
      <c r="N94">
        <f>N95+N100+N115</f>
        <v/>
      </c>
      <c r="O94">
        <f>O95+O100+O115</f>
        <v/>
      </c>
      <c r="P94">
        <f>P95+P100+P115</f>
        <v/>
      </c>
      <c r="Q94">
        <f>Q95+Q100+Q115</f>
        <v/>
      </c>
      <c r="R94">
        <f>R95+R100+R115</f>
        <v/>
      </c>
      <c r="S94">
        <f>S95+S100+S115</f>
        <v/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inlineStr"/>
      <c r="F95" t="inlineStr"/>
      <c r="G95">
        <f>H95+I95+J95+K95+L95+M95+N95+O95+P95+Q95+R95+S95</f>
        <v/>
      </c>
      <c r="H95">
        <f>H96+H97+H98+H99</f>
        <v/>
      </c>
      <c r="I95">
        <f>I96+I97+I98+I99</f>
        <v/>
      </c>
      <c r="J95">
        <f>J96+J97+J98+J99</f>
        <v/>
      </c>
      <c r="K95">
        <f>K96+K97+K98+K99</f>
        <v/>
      </c>
      <c r="L95">
        <f>L96+L97+L98+L99</f>
        <v/>
      </c>
      <c r="M95">
        <f>M96+M97+M98+M99</f>
        <v/>
      </c>
      <c r="N95">
        <f>N96+N97+N98+N99</f>
        <v/>
      </c>
      <c r="O95">
        <f>O96+O97+O98+O99</f>
        <v/>
      </c>
      <c r="P95">
        <f>P96+P97+P98+P99</f>
        <v/>
      </c>
      <c r="Q95">
        <f>Q96+Q97+Q98+Q99</f>
        <v/>
      </c>
      <c r="R95">
        <f>R96+R97+R98+R99</f>
        <v/>
      </c>
      <c r="S95">
        <f>S96+S97+S98+S99</f>
        <v/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inlineStr"/>
      <c r="F100" t="inlineStr"/>
      <c r="G100">
        <f>H100+I100+J100+K100+L100+M100+N100+O100+P100+Q100+R100+S100</f>
        <v/>
      </c>
      <c r="H100">
        <f>H101+H102+H103+H104+H105+H106+H107+H108+H109+H110+H111+H112+H113+H114</f>
        <v/>
      </c>
      <c r="I100">
        <f>I101+I102+I103+I104+I105+I106+I107+I108+I109+I110+I111+I112+I113+I114</f>
        <v/>
      </c>
      <c r="J100">
        <f>J101+J102+J103+J104+J105+J106+J107+J108+J109+J110+J111+J112+J113+J114</f>
        <v/>
      </c>
      <c r="K100">
        <f>K101+K102+K103+K104+K105+K106+K107+K108+K109+K110+K111+K112+K113+K114</f>
        <v/>
      </c>
      <c r="L100">
        <f>L101+L102+L103+L104+L105+L106+L107+L108+L109+L110+L111+L112+L113+L114</f>
        <v/>
      </c>
      <c r="M100">
        <f>M101+M102+M103+M104+M105+M106+M107+M108+M109+M110+M111+M112+M113+M114</f>
        <v/>
      </c>
      <c r="N100">
        <f>N101+N102+N103+N104+N105+N106+N107+N108+N109+N110+N111+N112+N113+N114</f>
        <v/>
      </c>
      <c r="O100">
        <f>O101+O102+O103+O104+O105+O106+O107+O108+O109+O110+O111+O112+O113+O114</f>
        <v/>
      </c>
      <c r="P100">
        <f>P101+P102+P103+P104+P105+P106+P107+P108+P109+P110+P111+P112+P113+P114</f>
        <v/>
      </c>
      <c r="Q100">
        <f>Q101+Q102+Q103+Q104+Q105+Q106+Q107+Q108+Q109+Q110+Q111+Q112+Q113+Q114</f>
        <v/>
      </c>
      <c r="R100">
        <f>R101+R102+R103+R104+R105+R106+R107+R108+R109+R110+R111+R112+R113+R114</f>
        <v/>
      </c>
      <c r="S100">
        <f>S101+S102+S103+S104+S105+S106+S107+S108+S109+S110+S111+S112+S113+S114</f>
        <v/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inlineStr"/>
      <c r="F115" t="inlineStr"/>
      <c r="G115">
        <f>H115+I115+J115+K115+L115+M115+N115+O115+P115+Q115+R115+S115</f>
        <v/>
      </c>
      <c r="H115">
        <f>H116+H117+H118</f>
        <v/>
      </c>
      <c r="I115">
        <f>I116+I117+I118</f>
        <v/>
      </c>
      <c r="J115">
        <f>J116+J117+J118</f>
        <v/>
      </c>
      <c r="K115">
        <f>K116+K117+K118</f>
        <v/>
      </c>
      <c r="L115">
        <f>L116+L117+L118</f>
        <v/>
      </c>
      <c r="M115">
        <f>M116+M117+M118</f>
        <v/>
      </c>
      <c r="N115">
        <f>N116+N117+N118</f>
        <v/>
      </c>
      <c r="O115">
        <f>O116+O117+O118</f>
        <v/>
      </c>
      <c r="P115">
        <f>P116+P117+P118</f>
        <v/>
      </c>
      <c r="Q115">
        <f>Q116+Q117+Q118</f>
        <v/>
      </c>
      <c r="R115">
        <f>R116+R117+R118</f>
        <v/>
      </c>
      <c r="S115">
        <f>S116+S117+S118</f>
        <v/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ColWidth="9" defaultRowHeight="16.8" outlineLevelRow="5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 t="n">
        <v>0.25</v>
      </c>
      <c r="I2" t="n">
        <v>0.23</v>
      </c>
      <c r="J2" t="n">
        <v>0.27</v>
      </c>
      <c r="K2" t="n">
        <v>0.28</v>
      </c>
      <c r="L2" t="n">
        <v>0.29</v>
      </c>
      <c r="M2" t="n">
        <v>0.3</v>
      </c>
      <c r="N2" t="n">
        <v>0.31</v>
      </c>
      <c r="O2" t="n">
        <v>0.3</v>
      </c>
      <c r="P2" t="n">
        <v>0.3</v>
      </c>
      <c r="Q2" t="n">
        <v>0.33</v>
      </c>
      <c r="R2" t="n">
        <v>0.32</v>
      </c>
      <c r="S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inlineStr"/>
      <c r="F3" t="inlineStr"/>
      <c r="G3">
        <f>H3+I3+J3+K3+L3+M3+N3+O3+P3+Q3+R3+S3</f>
        <v/>
      </c>
      <c r="H3">
        <f>H4+H6</f>
        <v/>
      </c>
      <c r="I3">
        <f>I4+I6</f>
        <v/>
      </c>
      <c r="J3">
        <f>J4+J6</f>
        <v/>
      </c>
      <c r="K3">
        <f>K4+K6</f>
        <v/>
      </c>
      <c r="L3">
        <f>L4+L6</f>
        <v/>
      </c>
      <c r="M3">
        <f>M4+M6</f>
        <v/>
      </c>
      <c r="N3">
        <f>N4+N6</f>
        <v/>
      </c>
      <c r="O3">
        <f>O4+O6</f>
        <v/>
      </c>
      <c r="P3">
        <f>P4+P6</f>
        <v/>
      </c>
      <c r="Q3">
        <f>Q4+Q6</f>
        <v/>
      </c>
      <c r="R3">
        <f>R4+R6</f>
        <v/>
      </c>
      <c r="S3">
        <f>S4+S6</f>
        <v/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inlineStr"/>
      <c r="F4" t="inlineStr"/>
      <c r="G4">
        <f>H4+I4+J4+K4+L4+M4+N4+O4+P4+Q4+R4+S4</f>
        <v/>
      </c>
      <c r="H4">
        <f>H5</f>
        <v/>
      </c>
      <c r="I4">
        <f>I5</f>
        <v/>
      </c>
      <c r="J4">
        <f>J5</f>
        <v/>
      </c>
      <c r="K4">
        <f>K5</f>
        <v/>
      </c>
      <c r="L4">
        <f>L5</f>
        <v/>
      </c>
      <c r="M4">
        <f>M5</f>
        <v/>
      </c>
      <c r="N4">
        <f>N5</f>
        <v/>
      </c>
      <c r="O4">
        <f>O5</f>
        <v/>
      </c>
      <c r="P4">
        <f>P5</f>
        <v/>
      </c>
      <c r="Q4">
        <f>Q5</f>
        <v/>
      </c>
      <c r="R4">
        <f>R5</f>
        <v/>
      </c>
      <c r="S4">
        <f>S5</f>
        <v/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inlineStr"/>
      <c r="F5" t="inlineStr"/>
      <c r="G5">
        <f>H5+I5+J5+K5+L5+M5+N5+O5+P5+Q5+R5+S5</f>
        <v/>
      </c>
      <c r="H5" t="n">
        <v>122500000</v>
      </c>
      <c r="I5" t="n">
        <v>113750000</v>
      </c>
      <c r="J5" t="n">
        <v>136500000</v>
      </c>
      <c r="K5" t="n">
        <v>140000000</v>
      </c>
      <c r="L5" t="n">
        <v>143500000</v>
      </c>
      <c r="M5" t="n">
        <v>148750000</v>
      </c>
      <c r="N5" t="n">
        <v>154000000</v>
      </c>
      <c r="O5" t="n">
        <v>152250000</v>
      </c>
      <c r="P5" t="n">
        <v>148750000</v>
      </c>
      <c r="Q5" t="n">
        <v>162750000</v>
      </c>
      <c r="R5" t="n">
        <v>161000000</v>
      </c>
      <c r="S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inlineStr"/>
      <c r="F6" t="inlineStr"/>
      <c r="G6">
        <f>H6+I6+J6+K6+L6+M6+N6+O6+P6+Q6+R6+S6</f>
        <v/>
      </c>
      <c r="H6" t="n">
        <v>49000000</v>
      </c>
      <c r="I6" t="n">
        <v>45500000</v>
      </c>
      <c r="J6" t="n">
        <v>54600000</v>
      </c>
      <c r="K6" t="n">
        <v>56000000</v>
      </c>
      <c r="L6" t="n">
        <v>57400000</v>
      </c>
      <c r="M6" t="n">
        <v>59500000</v>
      </c>
      <c r="N6" t="n">
        <v>61600000</v>
      </c>
      <c r="O6" t="n">
        <v>60900000</v>
      </c>
      <c r="P6" t="n">
        <v>59500000</v>
      </c>
      <c r="Q6" t="n">
        <v>65100000</v>
      </c>
      <c r="R6" t="n">
        <v>64400000</v>
      </c>
      <c r="S6" t="n">
        <v>66500000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inlineStr"/>
      <c r="F2" t="inlineStr"/>
      <c r="G2">
        <f>H2+I2+J2+K2+L2+M2+N2+O2+P2+Q2+R2+S2</f>
        <v/>
      </c>
      <c r="H2">
        <f>H3+H6+H7+H8+H9</f>
        <v/>
      </c>
      <c r="I2">
        <f>I3+I6+I7+I8+I9</f>
        <v/>
      </c>
      <c r="J2">
        <f>J3+J6+J7+J8+J9</f>
        <v/>
      </c>
      <c r="K2">
        <f>K3+K6+K7+K8+K9</f>
        <v/>
      </c>
      <c r="L2">
        <f>L3+L6+L7+L8+L9</f>
        <v/>
      </c>
      <c r="M2">
        <f>M3+M6+M7+M8+M9</f>
        <v/>
      </c>
      <c r="N2">
        <f>N3+N6+N7+N8+N9</f>
        <v/>
      </c>
      <c r="O2">
        <f>O3+O6+O7+O8+O9</f>
        <v/>
      </c>
      <c r="P2">
        <f>P3+P6+P7+P8+P9</f>
        <v/>
      </c>
      <c r="Q2">
        <f>Q3+Q6+Q7+Q8+Q9</f>
        <v/>
      </c>
      <c r="R2">
        <f>R3+R6+R7+R8+R9</f>
        <v/>
      </c>
      <c r="S2">
        <f>S3+S6+S7+S8+S9</f>
        <v/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inlineStr"/>
      <c r="F9" t="inlineStr"/>
      <c r="G9">
        <f>H9+I9+J9+K9+L9+M9+N9+O9+P9+Q9+R9+S9</f>
        <v/>
      </c>
      <c r="H9">
        <f>H10</f>
        <v/>
      </c>
      <c r="I9">
        <f>I10</f>
        <v/>
      </c>
      <c r="J9">
        <f>J10</f>
        <v/>
      </c>
      <c r="K9">
        <f>K10</f>
        <v/>
      </c>
      <c r="L9">
        <f>L10</f>
        <v/>
      </c>
      <c r="M9">
        <f>M10</f>
        <v/>
      </c>
      <c r="N9">
        <f>N10</f>
        <v/>
      </c>
      <c r="O9">
        <f>O10</f>
        <v/>
      </c>
      <c r="P9">
        <f>P10</f>
        <v/>
      </c>
      <c r="Q9">
        <f>Q10</f>
        <v/>
      </c>
      <c r="R9">
        <f>R10</f>
        <v/>
      </c>
      <c r="S9">
        <f>S10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inlineStr"/>
      <c r="F11" t="inlineStr"/>
      <c r="G11">
        <f>H11+I11+J11+K11+L11+M11+N11+O11+P11+Q11+R11+S11</f>
        <v/>
      </c>
      <c r="H11" t="n">
        <v>900000000</v>
      </c>
      <c r="I11" t="n">
        <v>936000000</v>
      </c>
      <c r="J11" t="n">
        <v>984000000</v>
      </c>
      <c r="K11" t="n">
        <v>996000000</v>
      </c>
      <c r="L11" t="n">
        <v>1020000000</v>
      </c>
      <c r="M11" t="n">
        <v>1044000000</v>
      </c>
      <c r="N11" t="n">
        <v>1056000000</v>
      </c>
      <c r="O11" t="n">
        <v>1032000000</v>
      </c>
      <c r="P11" t="n">
        <v>1008000000</v>
      </c>
      <c r="Q11" t="n">
        <v>996000000</v>
      </c>
      <c r="R11" t="n">
        <v>984000000</v>
      </c>
      <c r="S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inlineStr"/>
      <c r="F12" t="inlineStr"/>
      <c r="G12">
        <f>H12+I12+J12+K12+L12+M12+N12+O12+P12+Q12+R12+S12</f>
        <v/>
      </c>
      <c r="H12">
        <f>H13+H16+H17+H18+H19</f>
        <v/>
      </c>
      <c r="I12">
        <f>I13+I16+I17+I18+I19</f>
        <v/>
      </c>
      <c r="J12">
        <f>J13+J16+J17+J18+J19</f>
        <v/>
      </c>
      <c r="K12">
        <f>K13+K16+K17+K18+K19</f>
        <v/>
      </c>
      <c r="L12">
        <f>L13+L16+L17+L18+L19</f>
        <v/>
      </c>
      <c r="M12">
        <f>M13+M16+M17+M18+M19</f>
        <v/>
      </c>
      <c r="N12">
        <f>N13+N16+N17+N18+N19</f>
        <v/>
      </c>
      <c r="O12">
        <f>O13+O16+O17+O18+O19</f>
        <v/>
      </c>
      <c r="P12">
        <f>P13+P16+P17+P18+P19</f>
        <v/>
      </c>
      <c r="Q12">
        <f>Q13+Q16+Q17+Q18+Q19</f>
        <v/>
      </c>
      <c r="R12">
        <f>R13+R16+R17+R18+R19</f>
        <v/>
      </c>
      <c r="S12">
        <f>S13+S16+S17+S18+S19</f>
        <v/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inlineStr"/>
      <c r="F13" t="inlineStr"/>
      <c r="G13">
        <f>H13+I13+J13+K13+L13+M13+N13+O13+P13+Q13+R13+S13</f>
        <v/>
      </c>
      <c r="H13">
        <f>H14+H15</f>
        <v/>
      </c>
      <c r="I13">
        <f>I14+I15</f>
        <v/>
      </c>
      <c r="J13">
        <f>J14+J15</f>
        <v/>
      </c>
      <c r="K13">
        <f>K14+K15</f>
        <v/>
      </c>
      <c r="L13">
        <f>L14+L15</f>
        <v/>
      </c>
      <c r="M13">
        <f>M14+M15</f>
        <v/>
      </c>
      <c r="N13">
        <f>N14+N15</f>
        <v/>
      </c>
      <c r="O13">
        <f>O14+O15</f>
        <v/>
      </c>
      <c r="P13">
        <f>P14+P15</f>
        <v/>
      </c>
      <c r="Q13">
        <f>Q14+Q15</f>
        <v/>
      </c>
      <c r="R13">
        <f>R14+R15</f>
        <v/>
      </c>
      <c r="S13">
        <f>S14+S15</f>
        <v/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inlineStr"/>
      <c r="F19" t="inlineStr"/>
      <c r="G19">
        <f>H19+I19+J19+K19+L19+M19+N19+O19+P19+Q19+R19+S19</f>
        <v/>
      </c>
      <c r="H19">
        <f>H20</f>
        <v/>
      </c>
      <c r="I19">
        <f>I20</f>
        <v/>
      </c>
      <c r="J19">
        <f>J20</f>
        <v/>
      </c>
      <c r="K19">
        <f>K20</f>
        <v/>
      </c>
      <c r="L19">
        <f>L20</f>
        <v/>
      </c>
      <c r="M19">
        <f>M20</f>
        <v/>
      </c>
      <c r="N19">
        <f>N20</f>
        <v/>
      </c>
      <c r="O19">
        <f>O20</f>
        <v/>
      </c>
      <c r="P19">
        <f>P20</f>
        <v/>
      </c>
      <c r="Q19">
        <f>Q20</f>
        <v/>
      </c>
      <c r="R19">
        <f>R20</f>
        <v/>
      </c>
      <c r="S19">
        <f>S20</f>
        <v/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inlineStr"/>
      <c r="F21" t="inlineStr"/>
      <c r="G21">
        <f>H21+I21+J21+K21+L21+M21+N21+O21+P21+Q21+R21+S21</f>
        <v/>
      </c>
      <c r="H21">
        <f>H22+H25+H26+H27+H28</f>
        <v/>
      </c>
      <c r="I21">
        <f>I22+I25+I26+I27+I28</f>
        <v/>
      </c>
      <c r="J21">
        <f>J22+J25+J26+J27+J28</f>
        <v/>
      </c>
      <c r="K21">
        <f>K22+K25+K26+K27+K28</f>
        <v/>
      </c>
      <c r="L21">
        <f>L22+L25+L26+L27+L28</f>
        <v/>
      </c>
      <c r="M21">
        <f>M22+M25+M26+M27+M28</f>
        <v/>
      </c>
      <c r="N21">
        <f>N22+N25+N26+N27+N28</f>
        <v/>
      </c>
      <c r="O21">
        <f>O22+O25+O26+O27+O28</f>
        <v/>
      </c>
      <c r="P21">
        <f>P22+P25+P26+P27+P28</f>
        <v/>
      </c>
      <c r="Q21">
        <f>Q22+Q25+Q26+Q27+Q28</f>
        <v/>
      </c>
      <c r="R21">
        <f>R22+R25+R26+R27+R28</f>
        <v/>
      </c>
      <c r="S21">
        <f>S22+S25+S26+S27+S28</f>
        <v/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inlineStr"/>
      <c r="F22" t="inlineStr"/>
      <c r="G22">
        <f>H22+I22+J22+K22+L22+M22+N22+O22+P22+Q22+R22+S22</f>
        <v/>
      </c>
      <c r="H22">
        <f>H23+H24</f>
        <v/>
      </c>
      <c r="I22">
        <f>I23+I24</f>
        <v/>
      </c>
      <c r="J22">
        <f>J23+J24</f>
        <v/>
      </c>
      <c r="K22">
        <f>K23+K24</f>
        <v/>
      </c>
      <c r="L22">
        <f>L23+L24</f>
        <v/>
      </c>
      <c r="M22">
        <f>M23+M24</f>
        <v/>
      </c>
      <c r="N22">
        <f>N23+N24</f>
        <v/>
      </c>
      <c r="O22">
        <f>O23+O24</f>
        <v/>
      </c>
      <c r="P22">
        <f>P23+P24</f>
        <v/>
      </c>
      <c r="Q22">
        <f>Q23+Q24</f>
        <v/>
      </c>
      <c r="R22">
        <f>R23+R24</f>
        <v/>
      </c>
      <c r="S22">
        <f>S23+S24</f>
        <v/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inlineStr"/>
      <c r="F28" t="inlineStr"/>
      <c r="G28">
        <f>H28+I28+J28+K28+L28+M28+N28+O28+P28+Q28+R28+S28</f>
        <v/>
      </c>
      <c r="H28">
        <f>H29</f>
        <v/>
      </c>
      <c r="I28">
        <f>I29</f>
        <v/>
      </c>
      <c r="J28">
        <f>J29</f>
        <v/>
      </c>
      <c r="K28">
        <f>K29</f>
        <v/>
      </c>
      <c r="L28">
        <f>L29</f>
        <v/>
      </c>
      <c r="M28">
        <f>M29</f>
        <v/>
      </c>
      <c r="N28">
        <f>N29</f>
        <v/>
      </c>
      <c r="O28">
        <f>O29</f>
        <v/>
      </c>
      <c r="P28">
        <f>P29</f>
        <v/>
      </c>
      <c r="Q28">
        <f>Q29</f>
        <v/>
      </c>
      <c r="R28">
        <f>R29</f>
        <v/>
      </c>
      <c r="S28">
        <f>S29</f>
        <v/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inlineStr"/>
      <c r="F30" t="inlineStr"/>
      <c r="G30">
        <f>H30+I30+J30+K30+L30+M30+N30+O30+P30+Q30+R30+S30</f>
        <v/>
      </c>
      <c r="H30">
        <f>H31+H34+H35+H36+H37</f>
        <v/>
      </c>
      <c r="I30">
        <f>I31+I34+I35+I36+I37</f>
        <v/>
      </c>
      <c r="J30">
        <f>J31+J34+J35+J36+J37</f>
        <v/>
      </c>
      <c r="K30">
        <f>K31+K34+K35+K36+K37</f>
        <v/>
      </c>
      <c r="L30">
        <f>L31+L34+L35+L36+L37</f>
        <v/>
      </c>
      <c r="M30">
        <f>M31+M34+M35+M36+M37</f>
        <v/>
      </c>
      <c r="N30">
        <f>N31+N34+N35+N36+N37</f>
        <v/>
      </c>
      <c r="O30">
        <f>O31+O34+O35+O36+O37</f>
        <v/>
      </c>
      <c r="P30">
        <f>P31+P34+P35+P36+P37</f>
        <v/>
      </c>
      <c r="Q30">
        <f>Q31+Q34+Q35+Q36+Q37</f>
        <v/>
      </c>
      <c r="R30">
        <f>R31+R34+R35+R36+R37</f>
        <v/>
      </c>
      <c r="S30">
        <f>S31+S34+S35+S36+S37</f>
        <v/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inlineStr"/>
      <c r="F31" t="inlineStr"/>
      <c r="G31">
        <f>H31+I31+J31+K31+L31+M31+N31+O31+P31+Q31+R31+S31</f>
        <v/>
      </c>
      <c r="H31">
        <f>H32+H33</f>
        <v/>
      </c>
      <c r="I31">
        <f>I32+I33</f>
        <v/>
      </c>
      <c r="J31">
        <f>J32+J33</f>
        <v/>
      </c>
      <c r="K31">
        <f>K32+K33</f>
        <v/>
      </c>
      <c r="L31">
        <f>L32+L33</f>
        <v/>
      </c>
      <c r="M31">
        <f>M32+M33</f>
        <v/>
      </c>
      <c r="N31">
        <f>N32+N33</f>
        <v/>
      </c>
      <c r="O31">
        <f>O32+O33</f>
        <v/>
      </c>
      <c r="P31">
        <f>P32+P33</f>
        <v/>
      </c>
      <c r="Q31">
        <f>Q32+Q33</f>
        <v/>
      </c>
      <c r="R31">
        <f>R32+R33</f>
        <v/>
      </c>
      <c r="S31">
        <f>S32+S33</f>
        <v/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inlineStr"/>
      <c r="F37" t="inlineStr"/>
      <c r="G37">
        <f>H37+I37+J37+K37+L37+M37+N37+O37+P37+Q37+R37+S37</f>
        <v/>
      </c>
      <c r="H37">
        <f>H38</f>
        <v/>
      </c>
      <c r="I37">
        <f>I38</f>
        <v/>
      </c>
      <c r="J37">
        <f>J38</f>
        <v/>
      </c>
      <c r="K37">
        <f>K38</f>
        <v/>
      </c>
      <c r="L37">
        <f>L38</f>
        <v/>
      </c>
      <c r="M37">
        <f>M38</f>
        <v/>
      </c>
      <c r="N37">
        <f>N38</f>
        <v/>
      </c>
      <c r="O37">
        <f>O38</f>
        <v/>
      </c>
      <c r="P37">
        <f>P38</f>
        <v/>
      </c>
      <c r="Q37">
        <f>Q38</f>
        <v/>
      </c>
      <c r="R37">
        <f>R38</f>
        <v/>
      </c>
      <c r="S37">
        <f>S38</f>
        <v/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inlineStr"/>
      <c r="F39" t="inlineStr"/>
      <c r="G39">
        <f>H39+I39+J39+K39+L39+M39+N39+O39+P39+Q39+R39+S39</f>
        <v/>
      </c>
      <c r="H39">
        <f>H40+H43+H44+H45+H46</f>
        <v/>
      </c>
      <c r="I39">
        <f>I40+I43+I44+I45+I46</f>
        <v/>
      </c>
      <c r="J39">
        <f>J40+J43+J44+J45+J46</f>
        <v/>
      </c>
      <c r="K39">
        <f>K40+K43+K44+K45+K46</f>
        <v/>
      </c>
      <c r="L39">
        <f>L40+L43+L44+L45+L46</f>
        <v/>
      </c>
      <c r="M39">
        <f>M40+M43+M44+M45+M46</f>
        <v/>
      </c>
      <c r="N39">
        <f>N40+N43+N44+N45+N46</f>
        <v/>
      </c>
      <c r="O39">
        <f>O40+O43+O44+O45+O46</f>
        <v/>
      </c>
      <c r="P39">
        <f>P40+P43+P44+P45+P46</f>
        <v/>
      </c>
      <c r="Q39">
        <f>Q40+Q43+Q44+Q45+Q46</f>
        <v/>
      </c>
      <c r="R39">
        <f>R40+R43+R44+R45+R46</f>
        <v/>
      </c>
      <c r="S39">
        <f>S40+S43+S44+S45+S46</f>
        <v/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inlineStr"/>
      <c r="F40" t="inlineStr"/>
      <c r="G40">
        <f>H40+I40+J40+K40+L40+M40+N40+O40+P40+Q40+R40+S40</f>
        <v/>
      </c>
      <c r="H40">
        <f>H41+H42</f>
        <v/>
      </c>
      <c r="I40">
        <f>I41+I42</f>
        <v/>
      </c>
      <c r="J40">
        <f>J41+J42</f>
        <v/>
      </c>
      <c r="K40">
        <f>K41+K42</f>
        <v/>
      </c>
      <c r="L40">
        <f>L41+L42</f>
        <v/>
      </c>
      <c r="M40">
        <f>M41+M42</f>
        <v/>
      </c>
      <c r="N40">
        <f>N41+N42</f>
        <v/>
      </c>
      <c r="O40">
        <f>O41+O42</f>
        <v/>
      </c>
      <c r="P40">
        <f>P41+P42</f>
        <v/>
      </c>
      <c r="Q40">
        <f>Q41+Q42</f>
        <v/>
      </c>
      <c r="R40">
        <f>R41+R42</f>
        <v/>
      </c>
      <c r="S40">
        <f>S41+S42</f>
        <v/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inlineStr"/>
      <c r="F46" t="inlineStr"/>
      <c r="G46">
        <f>H46+I46+J46+K46+L46+M46+N46+O46+P46+Q46+R46+S46</f>
        <v/>
      </c>
      <c r="H46">
        <f>H47</f>
        <v/>
      </c>
      <c r="I46">
        <f>I47</f>
        <v/>
      </c>
      <c r="J46">
        <f>J47</f>
        <v/>
      </c>
      <c r="K46">
        <f>K47</f>
        <v/>
      </c>
      <c r="L46">
        <f>L47</f>
        <v/>
      </c>
      <c r="M46">
        <f>M47</f>
        <v/>
      </c>
      <c r="N46">
        <f>N47</f>
        <v/>
      </c>
      <c r="O46">
        <f>O47</f>
        <v/>
      </c>
      <c r="P46">
        <f>P47</f>
        <v/>
      </c>
      <c r="Q46">
        <f>Q47</f>
        <v/>
      </c>
      <c r="R46">
        <f>R47</f>
        <v/>
      </c>
      <c r="S46">
        <f>S47</f>
        <v/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inlineStr"/>
      <c r="F48" t="inlineStr"/>
      <c r="G48">
        <f>H48+I48+J48+K48+L48+M48+N48+O48+P48+Q48+R48+S48</f>
        <v/>
      </c>
      <c r="H48">
        <f>H49+H52+H53+H54+H55</f>
        <v/>
      </c>
      <c r="I48">
        <f>I49+I52+I53+I54+I55</f>
        <v/>
      </c>
      <c r="J48">
        <f>J49+J52+J53+J54+J55</f>
        <v/>
      </c>
      <c r="K48">
        <f>K49+K52+K53+K54+K55</f>
        <v/>
      </c>
      <c r="L48">
        <f>L49+L52+L53+L54+L55</f>
        <v/>
      </c>
      <c r="M48">
        <f>M49+M52+M53+M54+M55</f>
        <v/>
      </c>
      <c r="N48">
        <f>N49+N52+N53+N54+N55</f>
        <v/>
      </c>
      <c r="O48">
        <f>O49+O52+O53+O54+O55</f>
        <v/>
      </c>
      <c r="P48">
        <f>P49+P52+P53+P54+P55</f>
        <v/>
      </c>
      <c r="Q48">
        <f>Q49+Q52+Q53+Q54+Q55</f>
        <v/>
      </c>
      <c r="R48">
        <f>R49+R52+R53+R54+R55</f>
        <v/>
      </c>
      <c r="S48">
        <f>S49+S52+S53+S54+S55</f>
        <v/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inlineStr"/>
      <c r="F49" t="inlineStr"/>
      <c r="G49">
        <f>H49+I49+J49+K49+L49+M49+N49+O49+P49+Q49+R49+S49</f>
        <v/>
      </c>
      <c r="H49">
        <f>H50+H51</f>
        <v/>
      </c>
      <c r="I49">
        <f>I50+I51</f>
        <v/>
      </c>
      <c r="J49">
        <f>J50+J51</f>
        <v/>
      </c>
      <c r="K49">
        <f>K50+K51</f>
        <v/>
      </c>
      <c r="L49">
        <f>L50+L51</f>
        <v/>
      </c>
      <c r="M49">
        <f>M50+M51</f>
        <v/>
      </c>
      <c r="N49">
        <f>N50+N51</f>
        <v/>
      </c>
      <c r="O49">
        <f>O50+O51</f>
        <v/>
      </c>
      <c r="P49">
        <f>P50+P51</f>
        <v/>
      </c>
      <c r="Q49">
        <f>Q50+Q51</f>
        <v/>
      </c>
      <c r="R49">
        <f>R50+R51</f>
        <v/>
      </c>
      <c r="S49">
        <f>S50+S51</f>
        <v/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inlineStr"/>
      <c r="F55" t="inlineStr"/>
      <c r="G55">
        <f>H55+I55+J55+K55+L55+M55+N55+O55+P55+Q55+R55+S55</f>
        <v/>
      </c>
      <c r="H55">
        <f>H56</f>
        <v/>
      </c>
      <c r="I55">
        <f>I56</f>
        <v/>
      </c>
      <c r="J55">
        <f>J56</f>
        <v/>
      </c>
      <c r="K55">
        <f>K56</f>
        <v/>
      </c>
      <c r="L55">
        <f>L56</f>
        <v/>
      </c>
      <c r="M55">
        <f>M56</f>
        <v/>
      </c>
      <c r="N55">
        <f>N56</f>
        <v/>
      </c>
      <c r="O55">
        <f>O56</f>
        <v/>
      </c>
      <c r="P55">
        <f>P56</f>
        <v/>
      </c>
      <c r="Q55">
        <f>Q56</f>
        <v/>
      </c>
      <c r="R55">
        <f>R56</f>
        <v/>
      </c>
      <c r="S55">
        <f>S56</f>
        <v/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inlineStr"/>
      <c r="F57" t="inlineStr"/>
      <c r="G57">
        <f>H57+I57+J57+K57+L57+M57+N57+O57+P57+Q57+R57+S57</f>
        <v/>
      </c>
      <c r="H57">
        <f>H58+H60+H61+H62+H63</f>
        <v/>
      </c>
      <c r="I57">
        <f>I58+I60+I61+I62+I63</f>
        <v/>
      </c>
      <c r="J57">
        <f>J58+J60+J61+J62+J63</f>
        <v/>
      </c>
      <c r="K57">
        <f>K58+K60+K61+K62+K63</f>
        <v/>
      </c>
      <c r="L57">
        <f>L58+L60+L61+L62+L63</f>
        <v/>
      </c>
      <c r="M57">
        <f>M58+M60+M61+M62+M63</f>
        <v/>
      </c>
      <c r="N57">
        <f>N58+N60+N61+N62+N63</f>
        <v/>
      </c>
      <c r="O57">
        <f>O58+O60+O61+O62+O63</f>
        <v/>
      </c>
      <c r="P57">
        <f>P58+P60+P61+P62+P63</f>
        <v/>
      </c>
      <c r="Q57">
        <f>Q58+Q60+Q61+Q62+Q63</f>
        <v/>
      </c>
      <c r="R57">
        <f>R58+R60+R61+R62+R63</f>
        <v/>
      </c>
      <c r="S57">
        <f>S58+S60+S61+S62+S63</f>
        <v/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inlineStr"/>
      <c r="F58" t="inlineStr"/>
      <c r="G58">
        <f>H58+I58+J58+K58+L58+M58+N58+O58+P58+Q58+R58+S58</f>
        <v/>
      </c>
      <c r="H58">
        <f>H59</f>
        <v/>
      </c>
      <c r="I58">
        <f>I59</f>
        <v/>
      </c>
      <c r="J58">
        <f>J59</f>
        <v/>
      </c>
      <c r="K58">
        <f>K59</f>
        <v/>
      </c>
      <c r="L58">
        <f>L59</f>
        <v/>
      </c>
      <c r="M58">
        <f>M59</f>
        <v/>
      </c>
      <c r="N58">
        <f>N59</f>
        <v/>
      </c>
      <c r="O58">
        <f>O59</f>
        <v/>
      </c>
      <c r="P58">
        <f>P59</f>
        <v/>
      </c>
      <c r="Q58">
        <f>Q59</f>
        <v/>
      </c>
      <c r="R58">
        <f>R59</f>
        <v/>
      </c>
      <c r="S58">
        <f>S59</f>
        <v/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inlineStr"/>
      <c r="F63" t="inlineStr"/>
      <c r="G63">
        <f>H63+I63+J63+K63+L63+M63+N63+O63+P63+Q63+R63+S63</f>
        <v/>
      </c>
      <c r="H63">
        <f>H64</f>
        <v/>
      </c>
      <c r="I63">
        <f>I64</f>
        <v/>
      </c>
      <c r="J63">
        <f>J64</f>
        <v/>
      </c>
      <c r="K63">
        <f>K64</f>
        <v/>
      </c>
      <c r="L63">
        <f>L64</f>
        <v/>
      </c>
      <c r="M63">
        <f>M64</f>
        <v/>
      </c>
      <c r="N63">
        <f>N64</f>
        <v/>
      </c>
      <c r="O63">
        <f>O64</f>
        <v/>
      </c>
      <c r="P63">
        <f>P64</f>
        <v/>
      </c>
      <c r="Q63">
        <f>Q64</f>
        <v/>
      </c>
      <c r="R63">
        <f>R64</f>
        <v/>
      </c>
      <c r="S63">
        <f>S64</f>
        <v/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inlineStr"/>
      <c r="F3" t="inlineStr"/>
      <c r="G3">
        <f>H3+I3+J3+K3+L3+M3+N3+O3+P3+Q3+R3+S3</f>
        <v/>
      </c>
      <c r="H3" t="n">
        <v>26250000000</v>
      </c>
      <c r="I3" t="n">
        <v>27300000000</v>
      </c>
      <c r="J3" t="n">
        <v>28700000000</v>
      </c>
      <c r="K3" t="n">
        <v>29050000000</v>
      </c>
      <c r="L3" t="n">
        <v>29750000000</v>
      </c>
      <c r="M3" t="n">
        <v>30450000000</v>
      </c>
      <c r="N3" t="n">
        <v>30800000000</v>
      </c>
      <c r="O3" t="n">
        <v>30100000000</v>
      </c>
      <c r="P3" t="n">
        <v>29400000000</v>
      </c>
      <c r="Q3" t="n">
        <v>29050000000</v>
      </c>
      <c r="R3" t="n">
        <v>28700000000</v>
      </c>
      <c r="S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inlineStr"/>
      <c r="F5" t="inlineStr"/>
      <c r="G5">
        <f>H5+I5+J5+K5+L5+M5+N5+O5+P5+Q5+R5+S5</f>
        <v/>
      </c>
      <c r="H5">
        <f>H6+H7+H8+H9+H10</f>
        <v/>
      </c>
      <c r="I5">
        <f>I6+I7+I8+I9+I10</f>
        <v/>
      </c>
      <c r="J5">
        <f>J6+J7+J8+J9+J10</f>
        <v/>
      </c>
      <c r="K5">
        <f>K6+K7+K8+K9+K10</f>
        <v/>
      </c>
      <c r="L5">
        <f>L6+L7+L8+L9+L10</f>
        <v/>
      </c>
      <c r="M5">
        <f>M6+M7+M8+M9+M10</f>
        <v/>
      </c>
      <c r="N5">
        <f>N6+N7+N8+N9+N10</f>
        <v/>
      </c>
      <c r="O5">
        <f>O6+O7+O8+O9+O10</f>
        <v/>
      </c>
      <c r="P5">
        <f>P6+P7+P8+P9+P10</f>
        <v/>
      </c>
      <c r="Q5">
        <f>Q6+Q7+Q8+Q9+Q10</f>
        <v/>
      </c>
      <c r="R5">
        <f>R6+R7+R8+R9+R10</f>
        <v/>
      </c>
      <c r="S5">
        <f>S6+S7+S8+S9+S10</f>
        <v/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inlineStr"/>
      <c r="F6" t="inlineStr"/>
      <c r="G6">
        <f>H6+I6+J6+K6+L6+M6+N6+O6+P6+Q6+R6+S6</f>
        <v/>
      </c>
      <c r="H6" t="n">
        <v>10500000000</v>
      </c>
      <c r="I6" t="n">
        <v>10920000000</v>
      </c>
      <c r="J6" t="n">
        <v>11480000000</v>
      </c>
      <c r="K6" t="n">
        <v>11620000000</v>
      </c>
      <c r="L6" t="n">
        <v>11900000000</v>
      </c>
      <c r="M6" t="n">
        <v>12180000000</v>
      </c>
      <c r="N6" t="n">
        <v>12320000000</v>
      </c>
      <c r="O6" t="n">
        <v>12040000000</v>
      </c>
      <c r="P6" t="n">
        <v>11760000000</v>
      </c>
      <c r="Q6" t="n">
        <v>11620000000</v>
      </c>
      <c r="R6" t="n">
        <v>11480000000</v>
      </c>
      <c r="S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inlineStr"/>
      <c r="F12" t="inlineStr"/>
      <c r="G12">
        <f>H12+I12+J12+K12+L12+M12+N12+O12+P12+Q12+R12+S12</f>
        <v/>
      </c>
      <c r="H12" t="n">
        <v>33750000000</v>
      </c>
      <c r="I12" t="n">
        <v>35100000000</v>
      </c>
      <c r="J12" t="n">
        <v>36900000000</v>
      </c>
      <c r="K12" t="n">
        <v>37350000000</v>
      </c>
      <c r="L12" t="n">
        <v>38250000000</v>
      </c>
      <c r="M12" t="n">
        <v>39150000000</v>
      </c>
      <c r="N12" t="n">
        <v>39600000000</v>
      </c>
      <c r="O12" t="n">
        <v>38700000000</v>
      </c>
      <c r="P12" t="n">
        <v>37800000000</v>
      </c>
      <c r="Q12" t="n">
        <v>37350000000</v>
      </c>
      <c r="R12" t="n">
        <v>36900000000</v>
      </c>
      <c r="S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inlineStr"/>
      <c r="F13" t="inlineStr"/>
      <c r="G13">
        <f>H13+I13+J13+K13+L13+M13+N13+O13+P13+Q13+R13+S13</f>
        <v/>
      </c>
      <c r="H13">
        <f>H14+H15+H16+H17+H18+H19</f>
        <v/>
      </c>
      <c r="I13">
        <f>I14+I15+I16+I17+I18+I19</f>
        <v/>
      </c>
      <c r="J13">
        <f>J14+J15+J16+J17+J18+J19</f>
        <v/>
      </c>
      <c r="K13">
        <f>K14+K15+K16+K17+K18+K19</f>
        <v/>
      </c>
      <c r="L13">
        <f>L14+L15+L16+L17+L18+L19</f>
        <v/>
      </c>
      <c r="M13">
        <f>M14+M15+M16+M17+M18+M19</f>
        <v/>
      </c>
      <c r="N13">
        <f>N14+N15+N16+N17+N18+N19</f>
        <v/>
      </c>
      <c r="O13">
        <f>O14+O15+O16+O17+O18+O19</f>
        <v/>
      </c>
      <c r="P13">
        <f>P14+P15+P16+P17+P18+P19</f>
        <v/>
      </c>
      <c r="Q13">
        <f>Q14+Q15+Q16+Q17+Q18+Q19</f>
        <v/>
      </c>
      <c r="R13">
        <f>R14+R15+R16+R17+R18+R19</f>
        <v/>
      </c>
      <c r="S13">
        <f>S14+S15+S16+S17+S18+S19</f>
        <v/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inlineStr"/>
      <c r="F15" t="inlineStr"/>
      <c r="G15">
        <f>H15+I15+J15+K15+L15+M15+N15+O15+P15+Q15+R15+S15</f>
        <v/>
      </c>
      <c r="H15" t="n">
        <v>10500000000</v>
      </c>
      <c r="I15" t="n">
        <v>10920000000</v>
      </c>
      <c r="J15" t="n">
        <v>11480000000</v>
      </c>
      <c r="K15" t="n">
        <v>11620000000</v>
      </c>
      <c r="L15" t="n">
        <v>11900000000</v>
      </c>
      <c r="M15" t="n">
        <v>12180000000</v>
      </c>
      <c r="N15" t="n">
        <v>12320000000</v>
      </c>
      <c r="O15" t="n">
        <v>12040000000</v>
      </c>
      <c r="P15" t="n">
        <v>11760000000</v>
      </c>
      <c r="Q15" t="n">
        <v>11620000000</v>
      </c>
      <c r="R15" t="n">
        <v>11480000000</v>
      </c>
      <c r="S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inlineStr"/>
      <c r="F20" t="inlineStr"/>
      <c r="G20">
        <f>H20+I20+J20+K20+L20+M20+N20+O20+P20+Q20+R20+S20</f>
        <v/>
      </c>
      <c r="H20">
        <f>H21+H22+H23</f>
        <v/>
      </c>
      <c r="I20">
        <f>I21+I22+I23</f>
        <v/>
      </c>
      <c r="J20">
        <f>J21+J22+J23</f>
        <v/>
      </c>
      <c r="K20">
        <f>K21+K22+K23</f>
        <v/>
      </c>
      <c r="L20">
        <f>L21+L22+L23</f>
        <v/>
      </c>
      <c r="M20">
        <f>M21+M22+M23</f>
        <v/>
      </c>
      <c r="N20">
        <f>N21+N22+N23</f>
        <v/>
      </c>
      <c r="O20">
        <f>O21+O22+O23</f>
        <v/>
      </c>
      <c r="P20">
        <f>P21+P22+P23</f>
        <v/>
      </c>
      <c r="Q20">
        <f>Q21+Q22+Q23</f>
        <v/>
      </c>
      <c r="R20">
        <f>R21+R22+R23</f>
        <v/>
      </c>
      <c r="S20">
        <f>S21+S22+S23</f>
        <v/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inlineStr"/>
      <c r="F21" t="inlineStr"/>
      <c r="G21">
        <f>H21+I21+J21+K21+L21+M21+N21+O21+P21+Q21+R21+S21</f>
        <v/>
      </c>
      <c r="H21" t="n">
        <v>2409750000</v>
      </c>
      <c r="I21" t="n">
        <v>2506140000</v>
      </c>
      <c r="J21" t="n">
        <v>2634660000</v>
      </c>
      <c r="K21" t="n">
        <v>2666790000</v>
      </c>
      <c r="L21" t="n">
        <v>2731050000</v>
      </c>
      <c r="M21" t="n">
        <v>2795310000</v>
      </c>
      <c r="N21" t="n">
        <v>2827440000</v>
      </c>
      <c r="O21" t="n">
        <v>2763180000</v>
      </c>
      <c r="P21" t="n">
        <v>2698920000</v>
      </c>
      <c r="Q21" t="n">
        <v>2666790000</v>
      </c>
      <c r="R21" t="n">
        <v>2634660000</v>
      </c>
      <c r="S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inlineStr"/>
      <c r="F22" t="inlineStr"/>
      <c r="G22">
        <f>H22+I22+J22+K22+L22+M22+N22+O22+P22+Q22+R22+S22</f>
        <v/>
      </c>
      <c r="H22" t="n">
        <v>283500000</v>
      </c>
      <c r="I22" t="n">
        <v>294840000</v>
      </c>
      <c r="J22" t="n">
        <v>309960000</v>
      </c>
      <c r="K22" t="n">
        <v>313740000</v>
      </c>
      <c r="L22" t="n">
        <v>321300000</v>
      </c>
      <c r="M22" t="n">
        <v>328860000</v>
      </c>
      <c r="N22" t="n">
        <v>332640000</v>
      </c>
      <c r="O22" t="n">
        <v>325080000</v>
      </c>
      <c r="P22" t="n">
        <v>317520000</v>
      </c>
      <c r="Q22" t="n">
        <v>313740000</v>
      </c>
      <c r="R22" t="n">
        <v>309960000</v>
      </c>
      <c r="S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inlineStr"/>
      <c r="F23" t="inlineStr"/>
      <c r="G23">
        <f>H23+I23+J23+K23+L23+M23+N23+O23+P23+Q23+R23+S23</f>
        <v/>
      </c>
      <c r="H23">
        <f>H24+H25+H26+H27+H28</f>
        <v/>
      </c>
      <c r="I23">
        <f>I24+I25+I26+I27+I28</f>
        <v/>
      </c>
      <c r="J23">
        <f>J24+J25+J26+J27+J28</f>
        <v/>
      </c>
      <c r="K23">
        <f>K24+K25+K26+K27+K28</f>
        <v/>
      </c>
      <c r="L23">
        <f>L24+L25+L26+L27+L28</f>
        <v/>
      </c>
      <c r="M23">
        <f>M24+M25+M26+M27+M28</f>
        <v/>
      </c>
      <c r="N23">
        <f>N24+N25+N26+N27+N28</f>
        <v/>
      </c>
      <c r="O23">
        <f>O24+O25+O26+O27+O28</f>
        <v/>
      </c>
      <c r="P23">
        <f>P24+P25+P26+P27+P28</f>
        <v/>
      </c>
      <c r="Q23">
        <f>Q24+Q25+Q26+Q27+Q28</f>
        <v/>
      </c>
      <c r="R23">
        <f>R24+R25+R26+R27+R28</f>
        <v/>
      </c>
      <c r="S23">
        <f>S24+S25+S26+S27+S28</f>
        <v/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inlineStr"/>
      <c r="F29" t="inlineStr"/>
      <c r="G29">
        <f>H29+I29+J29+K29+L29+M29+N29+O29+P29+Q29+R29+S29</f>
        <v/>
      </c>
      <c r="H29">
        <f>H30+H31</f>
        <v/>
      </c>
      <c r="I29">
        <f>I30+I31</f>
        <v/>
      </c>
      <c r="J29">
        <f>J30+J31</f>
        <v/>
      </c>
      <c r="K29">
        <f>K30+K31</f>
        <v/>
      </c>
      <c r="L29">
        <f>L30+L31</f>
        <v/>
      </c>
      <c r="M29">
        <f>M30+M31</f>
        <v/>
      </c>
      <c r="N29">
        <f>N30+N31</f>
        <v/>
      </c>
      <c r="O29">
        <f>O30+O31</f>
        <v/>
      </c>
      <c r="P29">
        <f>P30+P31</f>
        <v/>
      </c>
      <c r="Q29">
        <f>Q30+Q31</f>
        <v/>
      </c>
      <c r="R29">
        <f>R30+R31</f>
        <v/>
      </c>
      <c r="S29">
        <f>S30+S31</f>
        <v/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inlineStr"/>
      <c r="F30" t="inlineStr"/>
      <c r="G30">
        <f>H30+I30+J30+K30+L30+M30+N30+O30+P30+Q30+R30+S30</f>
        <v/>
      </c>
      <c r="H30" t="n">
        <v>756000000</v>
      </c>
      <c r="I30" t="n">
        <v>786240000</v>
      </c>
      <c r="J30" t="n">
        <v>826560000</v>
      </c>
      <c r="K30" t="n">
        <v>836640000</v>
      </c>
      <c r="L30" t="n">
        <v>856800000</v>
      </c>
      <c r="M30" t="n">
        <v>876960000</v>
      </c>
      <c r="N30" t="n">
        <v>887040000</v>
      </c>
      <c r="O30" t="n">
        <v>866880000</v>
      </c>
      <c r="P30" t="n">
        <v>846720000</v>
      </c>
      <c r="Q30" t="n">
        <v>836640000</v>
      </c>
      <c r="R30" t="n">
        <v>826560000</v>
      </c>
      <c r="S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inlineStr"/>
      <c r="F31" t="inlineStr"/>
      <c r="G31">
        <f>H31+I31+J31+K31+L31+M31+N31+O31+P31+Q31+R31+S31</f>
        <v/>
      </c>
      <c r="H31">
        <f>H32+H33+H34+H35+H36+H37</f>
        <v/>
      </c>
      <c r="I31">
        <f>I32+I33+I34+I35+I36+I37</f>
        <v/>
      </c>
      <c r="J31">
        <f>J32+J33+J34+J35+J36+J37</f>
        <v/>
      </c>
      <c r="K31">
        <f>K32+K33+K34+K35+K36+K37</f>
        <v/>
      </c>
      <c r="L31">
        <f>L32+L33+L34+L35+L36+L37</f>
        <v/>
      </c>
      <c r="M31">
        <f>M32+M33+M34+M35+M36+M37</f>
        <v/>
      </c>
      <c r="N31">
        <f>N32+N33+N34+N35+N36+N37</f>
        <v/>
      </c>
      <c r="O31">
        <f>O32+O33+O34+O35+O36+O37</f>
        <v/>
      </c>
      <c r="P31">
        <f>P32+P33+P34+P35+P36+P37</f>
        <v/>
      </c>
      <c r="Q31">
        <f>Q32+Q33+Q34+Q35+Q36+Q37</f>
        <v/>
      </c>
      <c r="R31">
        <f>R32+R33+R34+R35+R36+R37</f>
        <v/>
      </c>
      <c r="S31">
        <f>S32+S33+S34+S35+S36+S37</f>
        <v/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inlineStr"/>
      <c r="F38" t="inlineStr"/>
      <c r="G38">
        <f>H38+I38+J38+K38+L38+M38+N38+O38+P38+Q38+R38+S38</f>
        <v/>
      </c>
      <c r="H38">
        <f>H39+H40+H41+H42+H43+H44+H45+H46</f>
        <v/>
      </c>
      <c r="I38">
        <f>I39+I40+I41+I42+I43+I44+I45+I46</f>
        <v/>
      </c>
      <c r="J38">
        <f>J39+J40+J41+J42+J43+J44+J45+J46</f>
        <v/>
      </c>
      <c r="K38">
        <f>K39+K40+K41+K42+K43+K44+K45+K46</f>
        <v/>
      </c>
      <c r="L38">
        <f>L39+L40+L41+L42+L43+L44+L45+L46</f>
        <v/>
      </c>
      <c r="M38">
        <f>M39+M40+M41+M42+M43+M44+M45+M46</f>
        <v/>
      </c>
      <c r="N38">
        <f>N39+N40+N41+N42+N43+N44+N45+N46</f>
        <v/>
      </c>
      <c r="O38">
        <f>O39+O40+O41+O42+O43+O44+O45+O46</f>
        <v/>
      </c>
      <c r="P38">
        <f>P39+P40+P41+P42+P43+P44+P45+P46</f>
        <v/>
      </c>
      <c r="Q38">
        <f>Q39+Q40+Q41+Q42+Q43+Q44+Q45+Q46</f>
        <v/>
      </c>
      <c r="R38">
        <f>R39+R40+R41+R42+R43+R44+R45+R46</f>
        <v/>
      </c>
      <c r="S38">
        <f>S39+S40+S41+S42+S43+S44+S45+S46</f>
        <v/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inlineStr"/>
      <c r="F47" t="inlineStr"/>
      <c r="G47">
        <f>H47+I47+J47+K47+L47+M47+N47+O47+P47+Q47+R47+S47</f>
        <v/>
      </c>
      <c r="H47">
        <f>H48+H49+H50+H51+H52+H53+H54+H55</f>
        <v/>
      </c>
      <c r="I47">
        <f>I48+I49+I50+I51+I52+I53+I54+I55</f>
        <v/>
      </c>
      <c r="J47">
        <f>J48+J49+J50+J51+J52+J53+J54+J55</f>
        <v/>
      </c>
      <c r="K47">
        <f>K48+K49+K50+K51+K52+K53+K54+K55</f>
        <v/>
      </c>
      <c r="L47">
        <f>L48+L49+L50+L51+L52+L53+L54+L55</f>
        <v/>
      </c>
      <c r="M47">
        <f>M48+M49+M50+M51+M52+M53+M54+M55</f>
        <v/>
      </c>
      <c r="N47">
        <f>N48+N49+N50+N51+N52+N53+N54+N55</f>
        <v/>
      </c>
      <c r="O47">
        <f>O48+O49+O50+O51+O52+O53+O54+O55</f>
        <v/>
      </c>
      <c r="P47">
        <f>P48+P49+P50+P51+P52+P53+P54+P55</f>
        <v/>
      </c>
      <c r="Q47">
        <f>Q48+Q49+Q50+Q51+Q52+Q53+Q54+Q55</f>
        <v/>
      </c>
      <c r="R47">
        <f>R48+R49+R50+R51+R52+R53+R54+R55</f>
        <v/>
      </c>
      <c r="S47">
        <f>S48+S49+S50+S51+S52+S53+S54+S55</f>
        <v/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H3+H10+H13</f>
        <v/>
      </c>
      <c r="I2">
        <f>I3+I10+I13</f>
        <v/>
      </c>
      <c r="J2">
        <f>J3+J10+J13</f>
        <v/>
      </c>
      <c r="K2">
        <f>K3+K10+K13</f>
        <v/>
      </c>
      <c r="L2">
        <f>L3+L10+L13</f>
        <v/>
      </c>
      <c r="M2">
        <f>M3+M10+M13</f>
        <v/>
      </c>
      <c r="N2">
        <f>N3+N10+N13</f>
        <v/>
      </c>
      <c r="O2">
        <f>O3+O10+O13</f>
        <v/>
      </c>
      <c r="P2">
        <f>P3+P10+P13</f>
        <v/>
      </c>
      <c r="Q2">
        <f>Q3+Q10+Q13</f>
        <v/>
      </c>
      <c r="R2">
        <f>R3+R10+R13</f>
        <v/>
      </c>
      <c r="S2">
        <f>S3+S10+S13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H4+H7</f>
        <v/>
      </c>
      <c r="I3">
        <f>I4+I7</f>
        <v/>
      </c>
      <c r="J3">
        <f>J4+J7</f>
        <v/>
      </c>
      <c r="K3">
        <f>K4+K7</f>
        <v/>
      </c>
      <c r="L3">
        <f>L4+L7</f>
        <v/>
      </c>
      <c r="M3">
        <f>M4+M7</f>
        <v/>
      </c>
      <c r="N3">
        <f>N4+N7</f>
        <v/>
      </c>
      <c r="O3">
        <f>O4+O7</f>
        <v/>
      </c>
      <c r="P3">
        <f>P4+P7</f>
        <v/>
      </c>
      <c r="Q3">
        <f>Q4+Q7</f>
        <v/>
      </c>
      <c r="R3">
        <f>R4+R7</f>
        <v/>
      </c>
      <c r="S3">
        <f>S4+S7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inlineStr"/>
      <c r="F17" t="inlineStr"/>
      <c r="G17">
        <f>H17+I17+J17+K17+L17+M17+N17+O17+P17+Q17+R17+S17</f>
        <v/>
      </c>
      <c r="H17">
        <f>H18+H21+H24+H31+H32</f>
        <v/>
      </c>
      <c r="I17">
        <f>I18+I21+I24+I31+I32</f>
        <v/>
      </c>
      <c r="J17">
        <f>J18+J21+J24+J31+J32</f>
        <v/>
      </c>
      <c r="K17">
        <f>K18+K21+K24+K31+K32</f>
        <v/>
      </c>
      <c r="L17">
        <f>L18+L21+L24+L31+L32</f>
        <v/>
      </c>
      <c r="M17">
        <f>M18+M21+M24+M31+M32</f>
        <v/>
      </c>
      <c r="N17">
        <f>N18+N21+N24+N31+N32</f>
        <v/>
      </c>
      <c r="O17">
        <f>O18+O21+O24+O31+O32</f>
        <v/>
      </c>
      <c r="P17">
        <f>P18+P21+P24+P31+P32</f>
        <v/>
      </c>
      <c r="Q17">
        <f>Q18+Q21+Q24+Q31+Q32</f>
        <v/>
      </c>
      <c r="R17">
        <f>R18+R21+R24+R31+R32</f>
        <v/>
      </c>
      <c r="S17">
        <f>S18+S21+S24+S31+S32</f>
        <v/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inlineStr"/>
      <c r="F18" t="inlineStr"/>
      <c r="G18">
        <f>H18+I18+J18+K18+L18+M18+N18+O18+P18+Q18+R18+S18</f>
        <v/>
      </c>
      <c r="H18">
        <f>H19+H20</f>
        <v/>
      </c>
      <c r="I18">
        <f>I19+I20</f>
        <v/>
      </c>
      <c r="J18">
        <f>J19+J20</f>
        <v/>
      </c>
      <c r="K18">
        <f>K19+K20</f>
        <v/>
      </c>
      <c r="L18">
        <f>L19+L20</f>
        <v/>
      </c>
      <c r="M18">
        <f>M19+M20</f>
        <v/>
      </c>
      <c r="N18">
        <f>N19+N20</f>
        <v/>
      </c>
      <c r="O18">
        <f>O19+O20</f>
        <v/>
      </c>
      <c r="P18">
        <f>P19+P20</f>
        <v/>
      </c>
      <c r="Q18">
        <f>Q19+Q20</f>
        <v/>
      </c>
      <c r="R18">
        <f>R19+R20</f>
        <v/>
      </c>
      <c r="S18">
        <f>S19+S20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inlineStr"/>
      <c r="F21" t="inlineStr"/>
      <c r="G21">
        <f>H21+I21+J21+K21+L21+M21+N21+O21+P21+Q21+R21+S21</f>
        <v/>
      </c>
      <c r="H21">
        <f>H22+H23</f>
        <v/>
      </c>
      <c r="I21">
        <f>I22+I23</f>
        <v/>
      </c>
      <c r="J21">
        <f>J22+J23</f>
        <v/>
      </c>
      <c r="K21">
        <f>K22+K23</f>
        <v/>
      </c>
      <c r="L21">
        <f>L22+L23</f>
        <v/>
      </c>
      <c r="M21">
        <f>M22+M23</f>
        <v/>
      </c>
      <c r="N21">
        <f>N22+N23</f>
        <v/>
      </c>
      <c r="O21">
        <f>O22+O23</f>
        <v/>
      </c>
      <c r="P21">
        <f>P22+P23</f>
        <v/>
      </c>
      <c r="Q21">
        <f>Q22+Q23</f>
        <v/>
      </c>
      <c r="R21">
        <f>R22+R23</f>
        <v/>
      </c>
      <c r="S21">
        <f>S22+S23</f>
        <v/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inlineStr"/>
      <c r="F24" t="inlineStr"/>
      <c r="G24">
        <f>H24+I24+J24+K24+L24+M24+N24+O24+P24+Q24+R24+S24</f>
        <v/>
      </c>
      <c r="H24">
        <f>H25+H28+H29+H30</f>
        <v/>
      </c>
      <c r="I24">
        <f>I25+I28+I29+I30</f>
        <v/>
      </c>
      <c r="J24">
        <f>J25+J28+J29+J30</f>
        <v/>
      </c>
      <c r="K24">
        <f>K25+K28+K29+K30</f>
        <v/>
      </c>
      <c r="L24">
        <f>L25+L28+L29+L30</f>
        <v/>
      </c>
      <c r="M24">
        <f>M25+M28+M29+M30</f>
        <v/>
      </c>
      <c r="N24">
        <f>N25+N28+N29+N30</f>
        <v/>
      </c>
      <c r="O24">
        <f>O25+O28+O29+O30</f>
        <v/>
      </c>
      <c r="P24">
        <f>P25+P28+P29+P30</f>
        <v/>
      </c>
      <c r="Q24">
        <f>Q25+Q28+Q29+Q30</f>
        <v/>
      </c>
      <c r="R24">
        <f>R25+R28+R29+R30</f>
        <v/>
      </c>
      <c r="S24">
        <f>S25+S28+S29+S30</f>
        <v/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inlineStr"/>
      <c r="F25" t="inlineStr"/>
      <c r="G25">
        <f>H25+I25+J25+K25+L25+M25+N25+O25+P25+Q25+R25+S25</f>
        <v/>
      </c>
      <c r="H25">
        <f>H26+H27</f>
        <v/>
      </c>
      <c r="I25">
        <f>I26+I27</f>
        <v/>
      </c>
      <c r="J25">
        <f>J26+J27</f>
        <v/>
      </c>
      <c r="K25">
        <f>K26+K27</f>
        <v/>
      </c>
      <c r="L25">
        <f>L26+L27</f>
        <v/>
      </c>
      <c r="M25">
        <f>M26+M27</f>
        <v/>
      </c>
      <c r="N25">
        <f>N26+N27</f>
        <v/>
      </c>
      <c r="O25">
        <f>O26+O27</f>
        <v/>
      </c>
      <c r="P25">
        <f>P26+P27</f>
        <v/>
      </c>
      <c r="Q25">
        <f>Q26+Q27</f>
        <v/>
      </c>
      <c r="R25">
        <f>R26+R27</f>
        <v/>
      </c>
      <c r="S25">
        <f>S26+S27</f>
        <v/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inlineStr"/>
      <c r="F37" t="inlineStr"/>
      <c r="G37">
        <f>H37+I37+J37+K37+L37+M37+N37+O37+P37+Q37+R37+S37</f>
        <v/>
      </c>
      <c r="H37">
        <f>H38+H40+H41</f>
        <v/>
      </c>
      <c r="I37">
        <f>I38+I40+I41</f>
        <v/>
      </c>
      <c r="J37">
        <f>J38+J40+J41</f>
        <v/>
      </c>
      <c r="K37">
        <f>K38+K40+K41</f>
        <v/>
      </c>
      <c r="L37">
        <f>L38+L40+L41</f>
        <v/>
      </c>
      <c r="M37">
        <f>M38+M40+M41</f>
        <v/>
      </c>
      <c r="N37">
        <f>N38+N40+N41</f>
        <v/>
      </c>
      <c r="O37">
        <f>O38+O40+O41</f>
        <v/>
      </c>
      <c r="P37">
        <f>P38+P40+P41</f>
        <v/>
      </c>
      <c r="Q37">
        <f>Q38+Q40+Q41</f>
        <v/>
      </c>
      <c r="R37">
        <f>R38+R40+R41</f>
        <v/>
      </c>
      <c r="S37">
        <f>S38+S40+S41</f>
        <v/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inlineStr"/>
      <c r="F38" t="inlineStr"/>
      <c r="G38">
        <f>H38+I38+J38+K38+L38+M38+N38+O38+P38+Q38+R38+S38</f>
        <v/>
      </c>
      <c r="H38">
        <f>H39</f>
        <v/>
      </c>
      <c r="I38">
        <f>I39</f>
        <v/>
      </c>
      <c r="J38">
        <f>J39</f>
        <v/>
      </c>
      <c r="K38">
        <f>K39</f>
        <v/>
      </c>
      <c r="L38">
        <f>L39</f>
        <v/>
      </c>
      <c r="M38">
        <f>M39</f>
        <v/>
      </c>
      <c r="N38">
        <f>N39</f>
        <v/>
      </c>
      <c r="O38">
        <f>O39</f>
        <v/>
      </c>
      <c r="P38">
        <f>P39</f>
        <v/>
      </c>
      <c r="Q38">
        <f>Q39</f>
        <v/>
      </c>
      <c r="R38">
        <f>R39</f>
        <v/>
      </c>
      <c r="S38">
        <f>S39</f>
        <v/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inlineStr"/>
      <c r="F42" t="inlineStr"/>
      <c r="G42">
        <f>H42+I42+J42+K42+L42+M42+N42+O42+P42+Q42+R42+S42</f>
        <v/>
      </c>
      <c r="H42">
        <f>H43+H45+H46</f>
        <v/>
      </c>
      <c r="I42">
        <f>I43+I45+I46</f>
        <v/>
      </c>
      <c r="J42">
        <f>J43+J45+J46</f>
        <v/>
      </c>
      <c r="K42">
        <f>K43+K45+K46</f>
        <v/>
      </c>
      <c r="L42">
        <f>L43+L45+L46</f>
        <v/>
      </c>
      <c r="M42">
        <f>M43+M45+M46</f>
        <v/>
      </c>
      <c r="N42">
        <f>N43+N45+N46</f>
        <v/>
      </c>
      <c r="O42">
        <f>O43+O45+O46</f>
        <v/>
      </c>
      <c r="P42">
        <f>P43+P45+P46</f>
        <v/>
      </c>
      <c r="Q42">
        <f>Q43+Q45+Q46</f>
        <v/>
      </c>
      <c r="R42">
        <f>R43+R45+R46</f>
        <v/>
      </c>
      <c r="S42">
        <f>S43+S45+S46</f>
        <v/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inlineStr"/>
      <c r="F43" t="inlineStr"/>
      <c r="G43">
        <f>H43+I43+J43+K43+L43+M43+N43+O43+P43+Q43+R43+S43</f>
        <v/>
      </c>
      <c r="H43">
        <f>H44</f>
        <v/>
      </c>
      <c r="I43">
        <f>I44</f>
        <v/>
      </c>
      <c r="J43">
        <f>J44</f>
        <v/>
      </c>
      <c r="K43">
        <f>K44</f>
        <v/>
      </c>
      <c r="L43">
        <f>L44</f>
        <v/>
      </c>
      <c r="M43">
        <f>M44</f>
        <v/>
      </c>
      <c r="N43">
        <f>N44</f>
        <v/>
      </c>
      <c r="O43">
        <f>O44</f>
        <v/>
      </c>
      <c r="P43">
        <f>P44</f>
        <v/>
      </c>
      <c r="Q43">
        <f>Q44</f>
        <v/>
      </c>
      <c r="R43">
        <f>R44</f>
        <v/>
      </c>
      <c r="S43">
        <f>S44</f>
        <v/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inlineStr"/>
      <c r="F47" t="inlineStr"/>
      <c r="G47">
        <f>H47+I47+J47+K47+L47+M47+N47+O47+P47+Q47+R47+S47</f>
        <v/>
      </c>
      <c r="H47">
        <f>H48+H49+H50+H51</f>
        <v/>
      </c>
      <c r="I47">
        <f>I48+I49+I50+I51</f>
        <v/>
      </c>
      <c r="J47">
        <f>J48+J49+J50+J51</f>
        <v/>
      </c>
      <c r="K47">
        <f>K48+K49+K50+K51</f>
        <v/>
      </c>
      <c r="L47">
        <f>L48+L49+L50+L51</f>
        <v/>
      </c>
      <c r="M47">
        <f>M48+M49+M50+M51</f>
        <v/>
      </c>
      <c r="N47">
        <f>N48+N49+N50+N51</f>
        <v/>
      </c>
      <c r="O47">
        <f>O48+O49+O50+O51</f>
        <v/>
      </c>
      <c r="P47">
        <f>P48+P49+P50+P51</f>
        <v/>
      </c>
      <c r="Q47">
        <f>Q48+Q49+Q50+Q51</f>
        <v/>
      </c>
      <c r="R47">
        <f>R48+R49+R50+R51</f>
        <v/>
      </c>
      <c r="S47">
        <f>S48+S49+S50+S51</f>
        <v/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inlineStr"/>
      <c r="F52" t="inlineStr"/>
      <c r="G52">
        <f>H52+I52+J52+K52+L52+M52+N52+O52+P52+Q52+R52+S52</f>
        <v/>
      </c>
      <c r="H52">
        <f>H53+H54+H55+H56</f>
        <v/>
      </c>
      <c r="I52">
        <f>I53+I54+I55+I56</f>
        <v/>
      </c>
      <c r="J52">
        <f>J53+J54+J55+J56</f>
        <v/>
      </c>
      <c r="K52">
        <f>K53+K54+K55+K56</f>
        <v/>
      </c>
      <c r="L52">
        <f>L53+L54+L55+L56</f>
        <v/>
      </c>
      <c r="M52">
        <f>M53+M54+M55+M56</f>
        <v/>
      </c>
      <c r="N52">
        <f>N53+N54+N55+N56</f>
        <v/>
      </c>
      <c r="O52">
        <f>O53+O54+O55+O56</f>
        <v/>
      </c>
      <c r="P52">
        <f>P53+P54+P55+P56</f>
        <v/>
      </c>
      <c r="Q52">
        <f>Q53+Q54+Q55+Q56</f>
        <v/>
      </c>
      <c r="R52">
        <f>R53+R54+R55+R56</f>
        <v/>
      </c>
      <c r="S52">
        <f>S53+S54+S55+S56</f>
        <v/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inlineStr"/>
      <c r="F57" t="inlineStr"/>
      <c r="G57">
        <f>H57+I57+J57+K57+L57+M57+N57+O57+P57+Q57+R57+S57</f>
        <v/>
      </c>
      <c r="H57">
        <f>H58+H74</f>
        <v/>
      </c>
      <c r="I57">
        <f>I58+I74</f>
        <v/>
      </c>
      <c r="J57">
        <f>J58+J74</f>
        <v/>
      </c>
      <c r="K57">
        <f>K58+K74</f>
        <v/>
      </c>
      <c r="L57">
        <f>L58+L74</f>
        <v/>
      </c>
      <c r="M57">
        <f>M58+M74</f>
        <v/>
      </c>
      <c r="N57">
        <f>N58+N74</f>
        <v/>
      </c>
      <c r="O57">
        <f>O58+O74</f>
        <v/>
      </c>
      <c r="P57">
        <f>P58+P74</f>
        <v/>
      </c>
      <c r="Q57">
        <f>Q58+Q74</f>
        <v/>
      </c>
      <c r="R57">
        <f>R58+R74</f>
        <v/>
      </c>
      <c r="S57">
        <f>S58+S74</f>
        <v/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inlineStr"/>
      <c r="F58" t="inlineStr"/>
      <c r="G58">
        <f>H58+I58+J58+K58+L58+M58+N58+O58+P58+Q58+R58+S58</f>
        <v/>
      </c>
      <c r="H58">
        <f>H59+H62+H65+H72+H73</f>
        <v/>
      </c>
      <c r="I58">
        <f>I59+I62+I65+I72+I73</f>
        <v/>
      </c>
      <c r="J58">
        <f>J59+J62+J65+J72+J73</f>
        <v/>
      </c>
      <c r="K58">
        <f>K59+K62+K65+K72+K73</f>
        <v/>
      </c>
      <c r="L58">
        <f>L59+L62+L65+L72+L73</f>
        <v/>
      </c>
      <c r="M58">
        <f>M59+M62+M65+M72+M73</f>
        <v/>
      </c>
      <c r="N58">
        <f>N59+N62+N65+N72+N73</f>
        <v/>
      </c>
      <c r="O58">
        <f>O59+O62+O65+O72+O73</f>
        <v/>
      </c>
      <c r="P58">
        <f>P59+P62+P65+P72+P73</f>
        <v/>
      </c>
      <c r="Q58">
        <f>Q59+Q62+Q65+Q72+Q73</f>
        <v/>
      </c>
      <c r="R58">
        <f>R59+R62+R65+R72+R73</f>
        <v/>
      </c>
      <c r="S58">
        <f>S59+S62+S65+S72+S73</f>
        <v/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inlineStr"/>
      <c r="F59" t="inlineStr"/>
      <c r="G59">
        <f>H59+I59+J59+K59+L59+M59+N59+O59+P59+Q59+R59+S59</f>
        <v/>
      </c>
      <c r="H59">
        <f>H60+H61</f>
        <v/>
      </c>
      <c r="I59">
        <f>I60+I61</f>
        <v/>
      </c>
      <c r="J59">
        <f>J60+J61</f>
        <v/>
      </c>
      <c r="K59">
        <f>K60+K61</f>
        <v/>
      </c>
      <c r="L59">
        <f>L60+L61</f>
        <v/>
      </c>
      <c r="M59">
        <f>M60+M61</f>
        <v/>
      </c>
      <c r="N59">
        <f>N60+N61</f>
        <v/>
      </c>
      <c r="O59">
        <f>O60+O61</f>
        <v/>
      </c>
      <c r="P59">
        <f>P60+P61</f>
        <v/>
      </c>
      <c r="Q59">
        <f>Q60+Q61</f>
        <v/>
      </c>
      <c r="R59">
        <f>R60+R61</f>
        <v/>
      </c>
      <c r="S59">
        <f>S60+S61</f>
        <v/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inlineStr"/>
      <c r="F62" t="inlineStr"/>
      <c r="G62">
        <f>H62+I62+J62+K62+L62+M62+N62+O62+P62+Q62+R62+S62</f>
        <v/>
      </c>
      <c r="H62">
        <f>H63+H64</f>
        <v/>
      </c>
      <c r="I62">
        <f>I63+I64</f>
        <v/>
      </c>
      <c r="J62">
        <f>J63+J64</f>
        <v/>
      </c>
      <c r="K62">
        <f>K63+K64</f>
        <v/>
      </c>
      <c r="L62">
        <f>L63+L64</f>
        <v/>
      </c>
      <c r="M62">
        <f>M63+M64</f>
        <v/>
      </c>
      <c r="N62">
        <f>N63+N64</f>
        <v/>
      </c>
      <c r="O62">
        <f>O63+O64</f>
        <v/>
      </c>
      <c r="P62">
        <f>P63+P64</f>
        <v/>
      </c>
      <c r="Q62">
        <f>Q63+Q64</f>
        <v/>
      </c>
      <c r="R62">
        <f>R63+R64</f>
        <v/>
      </c>
      <c r="S62">
        <f>S63+S64</f>
        <v/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inlineStr"/>
      <c r="F65" t="inlineStr"/>
      <c r="G65">
        <f>H65+I65+J65+K65+L65+M65+N65+O65+P65+Q65+R65+S65</f>
        <v/>
      </c>
      <c r="H65">
        <f>H66+H69+H70+H71</f>
        <v/>
      </c>
      <c r="I65">
        <f>I66+I69+I70+I71</f>
        <v/>
      </c>
      <c r="J65">
        <f>J66+J69+J70+J71</f>
        <v/>
      </c>
      <c r="K65">
        <f>K66+K69+K70+K71</f>
        <v/>
      </c>
      <c r="L65">
        <f>L66+L69+L70+L71</f>
        <v/>
      </c>
      <c r="M65">
        <f>M66+M69+M70+M71</f>
        <v/>
      </c>
      <c r="N65">
        <f>N66+N69+N70+N71</f>
        <v/>
      </c>
      <c r="O65">
        <f>O66+O69+O70+O71</f>
        <v/>
      </c>
      <c r="P65">
        <f>P66+P69+P70+P71</f>
        <v/>
      </c>
      <c r="Q65">
        <f>Q66+Q69+Q70+Q71</f>
        <v/>
      </c>
      <c r="R65">
        <f>R66+R69+R70+R71</f>
        <v/>
      </c>
      <c r="S65">
        <f>S66+S69+S70+S71</f>
        <v/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inlineStr"/>
      <c r="F66" t="inlineStr"/>
      <c r="G66">
        <f>H66+I66+J66+K66+L66+M66+N66+O66+P66+Q66+R66+S66</f>
        <v/>
      </c>
      <c r="H66">
        <f>H67+H68</f>
        <v/>
      </c>
      <c r="I66">
        <f>I67+I68</f>
        <v/>
      </c>
      <c r="J66">
        <f>J67+J68</f>
        <v/>
      </c>
      <c r="K66">
        <f>K67+K68</f>
        <v/>
      </c>
      <c r="L66">
        <f>L67+L68</f>
        <v/>
      </c>
      <c r="M66">
        <f>M67+M68</f>
        <v/>
      </c>
      <c r="N66">
        <f>N67+N68</f>
        <v/>
      </c>
      <c r="O66">
        <f>O67+O68</f>
        <v/>
      </c>
      <c r="P66">
        <f>P67+P68</f>
        <v/>
      </c>
      <c r="Q66">
        <f>Q67+Q68</f>
        <v/>
      </c>
      <c r="R66">
        <f>R67+R68</f>
        <v/>
      </c>
      <c r="S66">
        <f>S67+S68</f>
        <v/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inlineStr"/>
      <c r="F74" t="inlineStr"/>
      <c r="G74">
        <f>H74+I74+J74+K74+L74+M74+N74+O74+P74+Q74+R74+S74</f>
        <v/>
      </c>
      <c r="H74">
        <f>H75+H78+H81+H88+H89</f>
        <v/>
      </c>
      <c r="I74">
        <f>I75+I78+I81+I88+I89</f>
        <v/>
      </c>
      <c r="J74">
        <f>J75+J78+J81+J88+J89</f>
        <v/>
      </c>
      <c r="K74">
        <f>K75+K78+K81+K88+K89</f>
        <v/>
      </c>
      <c r="L74">
        <f>L75+L78+L81+L88+L89</f>
        <v/>
      </c>
      <c r="M74">
        <f>M75+M78+M81+M88+M89</f>
        <v/>
      </c>
      <c r="N74">
        <f>N75+N78+N81+N88+N89</f>
        <v/>
      </c>
      <c r="O74">
        <f>O75+O78+O81+O88+O89</f>
        <v/>
      </c>
      <c r="P74">
        <f>P75+P78+P81+P88+P89</f>
        <v/>
      </c>
      <c r="Q74">
        <f>Q75+Q78+Q81+Q88+Q89</f>
        <v/>
      </c>
      <c r="R74">
        <f>R75+R78+R81+R88+R89</f>
        <v/>
      </c>
      <c r="S74">
        <f>S75+S78+S81+S88+S89</f>
        <v/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inlineStr"/>
      <c r="F75" t="inlineStr"/>
      <c r="G75">
        <f>H75+I75+J75+K75+L75+M75+N75+O75+P75+Q75+R75+S75</f>
        <v/>
      </c>
      <c r="H75">
        <f>H76+H77</f>
        <v/>
      </c>
      <c r="I75">
        <f>I76+I77</f>
        <v/>
      </c>
      <c r="J75">
        <f>J76+J77</f>
        <v/>
      </c>
      <c r="K75">
        <f>K76+K77</f>
        <v/>
      </c>
      <c r="L75">
        <f>L76+L77</f>
        <v/>
      </c>
      <c r="M75">
        <f>M76+M77</f>
        <v/>
      </c>
      <c r="N75">
        <f>N76+N77</f>
        <v/>
      </c>
      <c r="O75">
        <f>O76+O77</f>
        <v/>
      </c>
      <c r="P75">
        <f>P76+P77</f>
        <v/>
      </c>
      <c r="Q75">
        <f>Q76+Q77</f>
        <v/>
      </c>
      <c r="R75">
        <f>R76+R77</f>
        <v/>
      </c>
      <c r="S75">
        <f>S76+S77</f>
        <v/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inlineStr"/>
      <c r="F78" t="inlineStr"/>
      <c r="G78">
        <f>H78+I78+J78+K78+L78+M78+N78+O78+P78+Q78+R78+S78</f>
        <v/>
      </c>
      <c r="H78">
        <f>H79+H80</f>
        <v/>
      </c>
      <c r="I78">
        <f>I79+I80</f>
        <v/>
      </c>
      <c r="J78">
        <f>J79+J80</f>
        <v/>
      </c>
      <c r="K78">
        <f>K79+K80</f>
        <v/>
      </c>
      <c r="L78">
        <f>L79+L80</f>
        <v/>
      </c>
      <c r="M78">
        <f>M79+M80</f>
        <v/>
      </c>
      <c r="N78">
        <f>N79+N80</f>
        <v/>
      </c>
      <c r="O78">
        <f>O79+O80</f>
        <v/>
      </c>
      <c r="P78">
        <f>P79+P80</f>
        <v/>
      </c>
      <c r="Q78">
        <f>Q79+Q80</f>
        <v/>
      </c>
      <c r="R78">
        <f>R79+R80</f>
        <v/>
      </c>
      <c r="S78">
        <f>S79+S80</f>
        <v/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inlineStr"/>
      <c r="F81" t="inlineStr"/>
      <c r="G81">
        <f>H81+I81+J81+K81+L81+M81+N81+O81+P81+Q81+R81+S81</f>
        <v/>
      </c>
      <c r="H81">
        <f>H82+H85+H86+H87</f>
        <v/>
      </c>
      <c r="I81">
        <f>I82+I85+I86+I87</f>
        <v/>
      </c>
      <c r="J81">
        <f>J82+J85+J86+J87</f>
        <v/>
      </c>
      <c r="K81">
        <f>K82+K85+K86+K87</f>
        <v/>
      </c>
      <c r="L81">
        <f>L82+L85+L86+L87</f>
        <v/>
      </c>
      <c r="M81">
        <f>M82+M85+M86+M87</f>
        <v/>
      </c>
      <c r="N81">
        <f>N82+N85+N86+N87</f>
        <v/>
      </c>
      <c r="O81">
        <f>O82+O85+O86+O87</f>
        <v/>
      </c>
      <c r="P81">
        <f>P82+P85+P86+P87</f>
        <v/>
      </c>
      <c r="Q81">
        <f>Q82+Q85+Q86+Q87</f>
        <v/>
      </c>
      <c r="R81">
        <f>R82+R85+R86+R87</f>
        <v/>
      </c>
      <c r="S81">
        <f>S82+S85+S86+S87</f>
        <v/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inlineStr"/>
      <c r="F82" t="inlineStr"/>
      <c r="G82">
        <f>H82+I82+J82+K82+L82+M82+N82+O82+P82+Q82+R82+S82</f>
        <v/>
      </c>
      <c r="H82">
        <f>H83+H84</f>
        <v/>
      </c>
      <c r="I82">
        <f>I83+I84</f>
        <v/>
      </c>
      <c r="J82">
        <f>J83+J84</f>
        <v/>
      </c>
      <c r="K82">
        <f>K83+K84</f>
        <v/>
      </c>
      <c r="L82">
        <f>L83+L84</f>
        <v/>
      </c>
      <c r="M82">
        <f>M83+M84</f>
        <v/>
      </c>
      <c r="N82">
        <f>N83+N84</f>
        <v/>
      </c>
      <c r="O82">
        <f>O83+O84</f>
        <v/>
      </c>
      <c r="P82">
        <f>P83+P84</f>
        <v/>
      </c>
      <c r="Q82">
        <f>Q83+Q84</f>
        <v/>
      </c>
      <c r="R82">
        <f>R83+R84</f>
        <v/>
      </c>
      <c r="S82">
        <f>S83+S84</f>
        <v/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inlineStr"/>
      <c r="F90" t="inlineStr"/>
      <c r="G90">
        <f>H90+I90+J90+K90+L90+M90+N90+O90+P90+Q90+R90+S90</f>
        <v/>
      </c>
      <c r="H90">
        <f>H91</f>
        <v/>
      </c>
      <c r="I90">
        <f>I91</f>
        <v/>
      </c>
      <c r="J90">
        <f>J91</f>
        <v/>
      </c>
      <c r="K90">
        <f>K91</f>
        <v/>
      </c>
      <c r="L90">
        <f>L91</f>
        <v/>
      </c>
      <c r="M90">
        <f>M91</f>
        <v/>
      </c>
      <c r="N90">
        <f>N91</f>
        <v/>
      </c>
      <c r="O90">
        <f>O91</f>
        <v/>
      </c>
      <c r="P90">
        <f>P91</f>
        <v/>
      </c>
      <c r="Q90">
        <f>Q91</f>
        <v/>
      </c>
      <c r="R90">
        <f>R91</f>
        <v/>
      </c>
      <c r="S90">
        <f>S91</f>
        <v/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inlineStr"/>
      <c r="F91" t="inlineStr"/>
      <c r="G91">
        <f>H91+I91+J91+K91+L91+M91+N91+O91+P91+Q91+R91+S91</f>
        <v/>
      </c>
      <c r="H91">
        <f>H92+H97+H112</f>
        <v/>
      </c>
      <c r="I91">
        <f>I92+I97+I112</f>
        <v/>
      </c>
      <c r="J91">
        <f>J92+J97+J112</f>
        <v/>
      </c>
      <c r="K91">
        <f>K92+K97+K112</f>
        <v/>
      </c>
      <c r="L91">
        <f>L92+L97+L112</f>
        <v/>
      </c>
      <c r="M91">
        <f>M92+M97+M112</f>
        <v/>
      </c>
      <c r="N91">
        <f>N92+N97+N112</f>
        <v/>
      </c>
      <c r="O91">
        <f>O92+O97+O112</f>
        <v/>
      </c>
      <c r="P91">
        <f>P92+P97+P112</f>
        <v/>
      </c>
      <c r="Q91">
        <f>Q92+Q97+Q112</f>
        <v/>
      </c>
      <c r="R91">
        <f>R92+R97+R112</f>
        <v/>
      </c>
      <c r="S91">
        <f>S92+S97+S112</f>
        <v/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inlineStr"/>
      <c r="F92" t="inlineStr"/>
      <c r="G92">
        <f>H92+I92+J92+K92+L92+M92+N92+O92+P92+Q92+R92+S92</f>
        <v/>
      </c>
      <c r="H92">
        <f>H93+H94+H95+H96</f>
        <v/>
      </c>
      <c r="I92">
        <f>I93+I94+I95+I96</f>
        <v/>
      </c>
      <c r="J92">
        <f>J93+J94+J95+J96</f>
        <v/>
      </c>
      <c r="K92">
        <f>K93+K94+K95+K96</f>
        <v/>
      </c>
      <c r="L92">
        <f>L93+L94+L95+L96</f>
        <v/>
      </c>
      <c r="M92">
        <f>M93+M94+M95+M96</f>
        <v/>
      </c>
      <c r="N92">
        <f>N93+N94+N95+N96</f>
        <v/>
      </c>
      <c r="O92">
        <f>O93+O94+O95+O96</f>
        <v/>
      </c>
      <c r="P92">
        <f>P93+P94+P95+P96</f>
        <v/>
      </c>
      <c r="Q92">
        <f>Q93+Q94+Q95+Q96</f>
        <v/>
      </c>
      <c r="R92">
        <f>R93+R94+R95+R96</f>
        <v/>
      </c>
      <c r="S92">
        <f>S93+S94+S95+S96</f>
        <v/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inlineStr"/>
      <c r="F97" t="inlineStr"/>
      <c r="G97">
        <f>H97+I97+J97+K97+L97+M97+N97+O97+P97+Q97+R97+S97</f>
        <v/>
      </c>
      <c r="H97">
        <f>H98+H99+H100+H101+H102+H103+H104+H105+H106+H107+H108+H109+H110+H111</f>
        <v/>
      </c>
      <c r="I97">
        <f>I98+I99+I100+I101+I102+I103+I104+I105+I106+I107+I108+I109+I110+I111</f>
        <v/>
      </c>
      <c r="J97">
        <f>J98+J99+J100+J101+J102+J103+J104+J105+J106+J107+J108+J109+J110+J111</f>
        <v/>
      </c>
      <c r="K97">
        <f>K98+K99+K100+K101+K102+K103+K104+K105+K106+K107+K108+K109+K110+K111</f>
        <v/>
      </c>
      <c r="L97">
        <f>L98+L99+L100+L101+L102+L103+L104+L105+L106+L107+L108+L109+L110+L111</f>
        <v/>
      </c>
      <c r="M97">
        <f>M98+M99+M100+M101+M102+M103+M104+M105+M106+M107+M108+M109+M110+M111</f>
        <v/>
      </c>
      <c r="N97">
        <f>N98+N99+N100+N101+N102+N103+N104+N105+N106+N107+N108+N109+N110+N111</f>
        <v/>
      </c>
      <c r="O97">
        <f>O98+O99+O100+O101+O102+O103+O104+O105+O106+O107+O108+O109+O110+O111</f>
        <v/>
      </c>
      <c r="P97">
        <f>P98+P99+P100+P101+P102+P103+P104+P105+P106+P107+P108+P109+P110+P111</f>
        <v/>
      </c>
      <c r="Q97">
        <f>Q98+Q99+Q100+Q101+Q102+Q103+Q104+Q105+Q106+Q107+Q108+Q109+Q110+Q111</f>
        <v/>
      </c>
      <c r="R97">
        <f>R98+R99+R100+R101+R102+R103+R104+R105+R106+R107+R108+R109+R110+R111</f>
        <v/>
      </c>
      <c r="S97">
        <f>S98+S99+S100+S101+S102+S103+S104+S105+S106+S107+S108+S109+S110+S111</f>
        <v/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inlineStr"/>
      <c r="F112" t="inlineStr"/>
      <c r="G112">
        <f>H112+I112+J112+K112+L112+M112+N112+O112+P112+Q112+R112+S112</f>
        <v/>
      </c>
      <c r="H112">
        <f>H113+H114+H115</f>
        <v/>
      </c>
      <c r="I112">
        <f>I113+I114+I115</f>
        <v/>
      </c>
      <c r="J112">
        <f>J113+J114+J115</f>
        <v/>
      </c>
      <c r="K112">
        <f>K113+K114+K115</f>
        <v/>
      </c>
      <c r="L112">
        <f>L113+L114+L115</f>
        <v/>
      </c>
      <c r="M112">
        <f>M113+M114+M115</f>
        <v/>
      </c>
      <c r="N112">
        <f>N113+N114+N115</f>
        <v/>
      </c>
      <c r="O112">
        <f>O113+O114+O115</f>
        <v/>
      </c>
      <c r="P112">
        <f>P113+P114+P115</f>
        <v/>
      </c>
      <c r="Q112">
        <f>Q113+Q114+Q115</f>
        <v/>
      </c>
      <c r="R112">
        <f>R113+R114+R115</f>
        <v/>
      </c>
      <c r="S112">
        <f>S113+S114+S115</f>
        <v/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600600000</v>
      </c>
      <c r="I8" t="n">
        <v>557700000</v>
      </c>
      <c r="J8" t="n">
        <v>669240000</v>
      </c>
      <c r="K8" t="n">
        <v>686400000</v>
      </c>
      <c r="L8" t="n">
        <v>703560000</v>
      </c>
      <c r="M8" t="n">
        <v>729300000</v>
      </c>
      <c r="N8" t="n">
        <v>755040000</v>
      </c>
      <c r="O8" t="n">
        <v>746460000</v>
      </c>
      <c r="P8" t="n">
        <v>729300000</v>
      </c>
      <c r="Q8" t="n">
        <v>797940000</v>
      </c>
      <c r="R8" t="n">
        <v>789360000</v>
      </c>
      <c r="S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inlineStr"/>
      <c r="F10" t="inlineStr"/>
      <c r="G10">
        <f>H10+I10+J10+K10+L10+M10+N10+O10+P10+Q10+R10+S10</f>
        <v/>
      </c>
      <c r="H10" t="n">
        <v>24500000</v>
      </c>
      <c r="I10" t="n">
        <v>22750000</v>
      </c>
      <c r="J10" t="n">
        <v>27300000</v>
      </c>
      <c r="K10" t="n">
        <v>28000000</v>
      </c>
      <c r="L10" t="n">
        <v>28700000</v>
      </c>
      <c r="M10" t="n">
        <v>29750000</v>
      </c>
      <c r="N10" t="n">
        <v>30800000</v>
      </c>
      <c r="O10" t="n">
        <v>30450000</v>
      </c>
      <c r="P10" t="n">
        <v>29750000</v>
      </c>
      <c r="Q10" t="n">
        <v>32550000</v>
      </c>
      <c r="R10" t="n">
        <v>32200000</v>
      </c>
      <c r="S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inlineStr"/>
      <c r="F13" t="inlineStr"/>
      <c r="G13">
        <f>H13+I13+J13+K13+L13+M13+N13+O13+P13+Q13+R13+S13</f>
        <v/>
      </c>
      <c r="H13" t="n">
        <v>88200000</v>
      </c>
      <c r="I13" t="n">
        <v>81900000</v>
      </c>
      <c r="J13" t="n">
        <v>98280000</v>
      </c>
      <c r="K13" t="n">
        <v>100800000</v>
      </c>
      <c r="L13" t="n">
        <v>103320000</v>
      </c>
      <c r="M13" t="n">
        <v>107100000</v>
      </c>
      <c r="N13" t="n">
        <v>110880000</v>
      </c>
      <c r="O13" t="n">
        <v>109620000</v>
      </c>
      <c r="P13" t="n">
        <v>107100000</v>
      </c>
      <c r="Q13" t="n">
        <v>117180000</v>
      </c>
      <c r="R13" t="n">
        <v>115920000</v>
      </c>
      <c r="S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inlineStr"/>
      <c r="F14" t="inlineStr"/>
      <c r="G14">
        <f>H14+I14+J14+K14+L14+M14+N14+O14+P14+Q14+R14+S14</f>
        <v/>
      </c>
      <c r="H14" t="n">
        <v>44100000</v>
      </c>
      <c r="I14" t="n">
        <v>40950000</v>
      </c>
      <c r="J14" t="n">
        <v>49140000</v>
      </c>
      <c r="K14" t="n">
        <v>50400000</v>
      </c>
      <c r="L14" t="n">
        <v>51660000</v>
      </c>
      <c r="M14" t="n">
        <v>53550000</v>
      </c>
      <c r="N14" t="n">
        <v>55440000</v>
      </c>
      <c r="O14" t="n">
        <v>54810000</v>
      </c>
      <c r="P14" t="n">
        <v>53550000</v>
      </c>
      <c r="Q14" t="n">
        <v>58590000</v>
      </c>
      <c r="R14" t="n">
        <v>57960000</v>
      </c>
      <c r="S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inlineStr"/>
      <c r="F16" t="inlineStr"/>
      <c r="G16">
        <f>H16+I16+J16+K16+L16+M16+N16+O16+P16+Q16+R16+S16</f>
        <v/>
      </c>
      <c r="H16" t="n">
        <v>53200000</v>
      </c>
      <c r="I16" t="n">
        <v>49400000</v>
      </c>
      <c r="J16" t="n">
        <v>59280000</v>
      </c>
      <c r="K16" t="n">
        <v>60800000</v>
      </c>
      <c r="L16" t="n">
        <v>62320000</v>
      </c>
      <c r="M16" t="n">
        <v>64600000</v>
      </c>
      <c r="N16" t="n">
        <v>66880000</v>
      </c>
      <c r="O16" t="n">
        <v>66120000</v>
      </c>
      <c r="P16" t="n">
        <v>64600000</v>
      </c>
      <c r="Q16" t="n">
        <v>70680000</v>
      </c>
      <c r="R16" t="n">
        <v>69920000</v>
      </c>
      <c r="S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inlineStr"/>
      <c r="F17" t="inlineStr"/>
      <c r="G17">
        <f>H17+I17+J17+K17+L17+M17+N17+O17+P17+Q17+R17+S17</f>
        <v/>
      </c>
      <c r="H17" t="n">
        <v>35000000</v>
      </c>
      <c r="I17" t="n">
        <v>32500000</v>
      </c>
      <c r="J17" t="n">
        <v>39000000</v>
      </c>
      <c r="K17" t="n">
        <v>40000000</v>
      </c>
      <c r="L17" t="n">
        <v>41000000</v>
      </c>
      <c r="M17" t="n">
        <v>42500000</v>
      </c>
      <c r="N17" t="n">
        <v>44000000</v>
      </c>
      <c r="O17" t="n">
        <v>43500000</v>
      </c>
      <c r="P17" t="n">
        <v>42500000</v>
      </c>
      <c r="Q17" t="n">
        <v>46500000</v>
      </c>
      <c r="R17" t="n">
        <v>46000000</v>
      </c>
      <c r="S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inlineStr"/>
      <c r="F20" t="inlineStr"/>
      <c r="G20">
        <f>H20+I20+J20+K20+L20+M20+N20+O20+P20+Q20+R20+S20</f>
        <v/>
      </c>
      <c r="H20" t="n">
        <v>20300000</v>
      </c>
      <c r="I20" t="n">
        <v>18850000</v>
      </c>
      <c r="J20" t="n">
        <v>22620000</v>
      </c>
      <c r="K20" t="n">
        <v>23200000</v>
      </c>
      <c r="L20" t="n">
        <v>23780000</v>
      </c>
      <c r="M20" t="n">
        <v>24650000</v>
      </c>
      <c r="N20" t="n">
        <v>25520000</v>
      </c>
      <c r="O20" t="n">
        <v>25230000</v>
      </c>
      <c r="P20" t="n">
        <v>24650000</v>
      </c>
      <c r="Q20" t="n">
        <v>26970000</v>
      </c>
      <c r="R20" t="n">
        <v>26680000</v>
      </c>
      <c r="S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inlineStr"/>
      <c r="F21" t="inlineStr"/>
      <c r="G21">
        <f>H21+I21+J21+K21+L21+M21+N21+O21+P21+Q21+R21+S21</f>
        <v/>
      </c>
      <c r="H21" t="n">
        <v>14700000</v>
      </c>
      <c r="I21" t="n">
        <v>13650000</v>
      </c>
      <c r="J21" t="n">
        <v>16380000</v>
      </c>
      <c r="K21" t="n">
        <v>16800000</v>
      </c>
      <c r="L21" t="n">
        <v>17220000</v>
      </c>
      <c r="M21" t="n">
        <v>17850000</v>
      </c>
      <c r="N21" t="n">
        <v>18480000</v>
      </c>
      <c r="O21" t="n">
        <v>18270000</v>
      </c>
      <c r="P21" t="n">
        <v>17850000</v>
      </c>
      <c r="Q21" t="n">
        <v>19530000</v>
      </c>
      <c r="R21" t="n">
        <v>19320000</v>
      </c>
      <c r="S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inlineStr"/>
      <c r="F22" t="inlineStr"/>
      <c r="G22">
        <f>H22+I22+J22+K22+L22+M22+N22+O22+P22+Q22+R22+S22</f>
        <v/>
      </c>
      <c r="H22" t="n">
        <v>14700000</v>
      </c>
      <c r="I22" t="n">
        <v>13650000</v>
      </c>
      <c r="J22" t="n">
        <v>16380000</v>
      </c>
      <c r="K22" t="n">
        <v>16800000</v>
      </c>
      <c r="L22" t="n">
        <v>17220000</v>
      </c>
      <c r="M22" t="n">
        <v>17850000</v>
      </c>
      <c r="N22" t="n">
        <v>18480000</v>
      </c>
      <c r="O22" t="n">
        <v>18270000</v>
      </c>
      <c r="P22" t="n">
        <v>17850000</v>
      </c>
      <c r="Q22" t="n">
        <v>19530000</v>
      </c>
      <c r="R22" t="n">
        <v>19320000</v>
      </c>
      <c r="S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inlineStr"/>
      <c r="F23" t="inlineStr"/>
      <c r="G23">
        <f>H23+I23+J23+K23+L23+M23+N23+O23+P23+Q23+R23+S23</f>
        <v/>
      </c>
      <c r="H23" t="n">
        <v>11900000</v>
      </c>
      <c r="I23" t="n">
        <v>11050000</v>
      </c>
      <c r="J23" t="n">
        <v>13260000</v>
      </c>
      <c r="K23" t="n">
        <v>13600000</v>
      </c>
      <c r="L23" t="n">
        <v>13940000</v>
      </c>
      <c r="M23" t="n">
        <v>14450000</v>
      </c>
      <c r="N23" t="n">
        <v>14960000</v>
      </c>
      <c r="O23" t="n">
        <v>14790000</v>
      </c>
      <c r="P23" t="n">
        <v>14450000</v>
      </c>
      <c r="Q23" t="n">
        <v>15810000</v>
      </c>
      <c r="R23" t="n">
        <v>15640000</v>
      </c>
      <c r="S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inlineStr"/>
      <c r="F24" t="inlineStr"/>
      <c r="G24">
        <f>H24+I24+J24+K24+L24+M24+N24+O24+P24+Q24+R24+S24</f>
        <v/>
      </c>
      <c r="H24" t="n">
        <v>11900000</v>
      </c>
      <c r="I24" t="n">
        <v>11050000</v>
      </c>
      <c r="J24" t="n">
        <v>13260000</v>
      </c>
      <c r="K24" t="n">
        <v>13600000</v>
      </c>
      <c r="L24" t="n">
        <v>13940000</v>
      </c>
      <c r="M24" t="n">
        <v>14450000</v>
      </c>
      <c r="N24" t="n">
        <v>14960000</v>
      </c>
      <c r="O24" t="n">
        <v>14790000</v>
      </c>
      <c r="P24" t="n">
        <v>14450000</v>
      </c>
      <c r="Q24" t="n">
        <v>15810000</v>
      </c>
      <c r="R24" t="n">
        <v>15640000</v>
      </c>
      <c r="S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inlineStr"/>
      <c r="F25" t="inlineStr"/>
      <c r="G25">
        <f>H25+I25+J25+K25+L25+M25+N25+O25+P25+Q25+R25+S25</f>
        <v/>
      </c>
      <c r="H25" t="n">
        <v>23800000</v>
      </c>
      <c r="I25" t="n">
        <v>22100000</v>
      </c>
      <c r="J25" t="n">
        <v>26520000</v>
      </c>
      <c r="K25" t="n">
        <v>27200000</v>
      </c>
      <c r="L25" t="n">
        <v>27880000</v>
      </c>
      <c r="M25" t="n">
        <v>28900000</v>
      </c>
      <c r="N25" t="n">
        <v>29920000</v>
      </c>
      <c r="O25" t="n">
        <v>29580000</v>
      </c>
      <c r="P25" t="n">
        <v>28900000</v>
      </c>
      <c r="Q25" t="n">
        <v>31620000</v>
      </c>
      <c r="R25" t="n">
        <v>31280000</v>
      </c>
      <c r="S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inlineStr"/>
      <c r="F26" t="inlineStr"/>
      <c r="G26">
        <f>H26+I26+J26+K26+L26+M26+N26+O26+P26+Q26+R26+S26</f>
        <v/>
      </c>
      <c r="H26" t="n">
        <v>20300000</v>
      </c>
      <c r="I26" t="n">
        <v>18850000</v>
      </c>
      <c r="J26" t="n">
        <v>22620000</v>
      </c>
      <c r="K26" t="n">
        <v>23200000</v>
      </c>
      <c r="L26" t="n">
        <v>23780000</v>
      </c>
      <c r="M26" t="n">
        <v>24650000</v>
      </c>
      <c r="N26" t="n">
        <v>25520000</v>
      </c>
      <c r="O26" t="n">
        <v>25230000</v>
      </c>
      <c r="P26" t="n">
        <v>24650000</v>
      </c>
      <c r="Q26" t="n">
        <v>26970000</v>
      </c>
      <c r="R26" t="n">
        <v>26680000</v>
      </c>
      <c r="S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9800000</v>
      </c>
      <c r="I27" t="n">
        <v>9100000</v>
      </c>
      <c r="J27" t="n">
        <v>10920000</v>
      </c>
      <c r="K27" t="n">
        <v>11200000</v>
      </c>
      <c r="L27" t="n">
        <v>11480000</v>
      </c>
      <c r="M27" t="n">
        <v>11900000</v>
      </c>
      <c r="N27" t="n">
        <v>12320000</v>
      </c>
      <c r="O27" t="n">
        <v>12180000</v>
      </c>
      <c r="P27" t="n">
        <v>11900000</v>
      </c>
      <c r="Q27" t="n">
        <v>13020000</v>
      </c>
      <c r="R27" t="n">
        <v>12880000</v>
      </c>
      <c r="S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35000000</v>
      </c>
      <c r="I29" t="n">
        <v>32500000</v>
      </c>
      <c r="J29" t="n">
        <v>39000000</v>
      </c>
      <c r="K29" t="n">
        <v>40000000</v>
      </c>
      <c r="L29" t="n">
        <v>41000000</v>
      </c>
      <c r="M29" t="n">
        <v>42500000</v>
      </c>
      <c r="N29" t="n">
        <v>44000000</v>
      </c>
      <c r="O29" t="n">
        <v>43500000</v>
      </c>
      <c r="P29" t="n">
        <v>42500000</v>
      </c>
      <c r="Q29" t="n">
        <v>46500000</v>
      </c>
      <c r="R29" t="n">
        <v>46000000</v>
      </c>
      <c r="S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inlineStr"/>
      <c r="F31" t="inlineStr"/>
      <c r="G31">
        <f>H31+I31+J31+K31+L31+M31+N31+O31+P31+Q31+R31+S31</f>
        <v/>
      </c>
      <c r="H31">
        <f>H32+H37+H38</f>
        <v/>
      </c>
      <c r="I31">
        <f>I32+I37+I38</f>
        <v/>
      </c>
      <c r="J31">
        <f>J32+J37+J38</f>
        <v/>
      </c>
      <c r="K31">
        <f>K32+K37+K38</f>
        <v/>
      </c>
      <c r="L31">
        <f>L32+L37+L38</f>
        <v/>
      </c>
      <c r="M31">
        <f>M32+M37+M38</f>
        <v/>
      </c>
      <c r="N31">
        <f>N32+N37+N38</f>
        <v/>
      </c>
      <c r="O31">
        <f>O32+O37+O38</f>
        <v/>
      </c>
      <c r="P31">
        <f>P32+P37+P38</f>
        <v/>
      </c>
      <c r="Q31">
        <f>Q32+Q37+Q38</f>
        <v/>
      </c>
      <c r="R31">
        <f>R32+R37+R38</f>
        <v/>
      </c>
      <c r="S31">
        <f>S32+S37+S38</f>
        <v/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inlineStr"/>
      <c r="F32" t="inlineStr"/>
      <c r="G32">
        <f>H32+I32+J32+K32+L32+M32+N32+O32+P32+Q32+R32+S32</f>
        <v/>
      </c>
      <c r="H32">
        <f>H33</f>
        <v/>
      </c>
      <c r="I32">
        <f>I33</f>
        <v/>
      </c>
      <c r="J32">
        <f>J33</f>
        <v/>
      </c>
      <c r="K32">
        <f>K33</f>
        <v/>
      </c>
      <c r="L32">
        <f>L33</f>
        <v/>
      </c>
      <c r="M32">
        <f>M33</f>
        <v/>
      </c>
      <c r="N32">
        <f>N33</f>
        <v/>
      </c>
      <c r="O32">
        <f>O33</f>
        <v/>
      </c>
      <c r="P32">
        <f>P33</f>
        <v/>
      </c>
      <c r="Q32">
        <f>Q33</f>
        <v/>
      </c>
      <c r="R32">
        <f>R33</f>
        <v/>
      </c>
      <c r="S32">
        <f>S33</f>
        <v/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inlineStr"/>
      <c r="F33" t="inlineStr"/>
      <c r="G33">
        <f>H33+I33+J33+K33+L33+M33+N33+O33+P33+Q33+R33+S33</f>
        <v/>
      </c>
      <c r="H33">
        <f>H34+H36</f>
        <v/>
      </c>
      <c r="I33">
        <f>I34+I36</f>
        <v/>
      </c>
      <c r="J33">
        <f>J34+J36</f>
        <v/>
      </c>
      <c r="K33">
        <f>K34+K36</f>
        <v/>
      </c>
      <c r="L33">
        <f>L34+L36</f>
        <v/>
      </c>
      <c r="M33">
        <f>M34+M36</f>
        <v/>
      </c>
      <c r="N33">
        <f>N34+N36</f>
        <v/>
      </c>
      <c r="O33">
        <f>O34+O36</f>
        <v/>
      </c>
      <c r="P33">
        <f>P34+P36</f>
        <v/>
      </c>
      <c r="Q33">
        <f>Q34+Q36</f>
        <v/>
      </c>
      <c r="R33">
        <f>R34+R36</f>
        <v/>
      </c>
      <c r="S33">
        <f>S34+S36</f>
        <v/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inlineStr"/>
      <c r="F34" t="inlineStr"/>
      <c r="G34">
        <f>H34+I34+J34+K34+L34+M34+N34+O34+P34+Q34+R34+S34</f>
        <v/>
      </c>
      <c r="H34">
        <f>H35</f>
        <v/>
      </c>
      <c r="I34">
        <f>I35</f>
        <v/>
      </c>
      <c r="J34">
        <f>J35</f>
        <v/>
      </c>
      <c r="K34">
        <f>K35</f>
        <v/>
      </c>
      <c r="L34">
        <f>L35</f>
        <v/>
      </c>
      <c r="M34">
        <f>M35</f>
        <v/>
      </c>
      <c r="N34">
        <f>N35</f>
        <v/>
      </c>
      <c r="O34">
        <f>O35</f>
        <v/>
      </c>
      <c r="P34">
        <f>P35</f>
        <v/>
      </c>
      <c r="Q34">
        <f>Q35</f>
        <v/>
      </c>
      <c r="R34">
        <f>R35</f>
        <v/>
      </c>
      <c r="S34">
        <f>S35</f>
        <v/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inlineStr"/>
      <c r="F35" t="inlineStr"/>
      <c r="G35">
        <f>H35+I35+J35+K35+L35+M35+N35+O35+P35+Q35+R35+S35</f>
        <v/>
      </c>
      <c r="H35" t="n">
        <v>3675000000</v>
      </c>
      <c r="I35" t="n">
        <v>3822000000</v>
      </c>
      <c r="J35" t="n">
        <v>4018000000</v>
      </c>
      <c r="K35" t="n">
        <v>4067000000</v>
      </c>
      <c r="L35" t="n">
        <v>4165000000</v>
      </c>
      <c r="M35" t="n">
        <v>4263000000</v>
      </c>
      <c r="N35" t="n">
        <v>4312000000</v>
      </c>
      <c r="O35" t="n">
        <v>4214000000</v>
      </c>
      <c r="P35" t="n">
        <v>4116000000</v>
      </c>
      <c r="Q35" t="n">
        <v>4067000000</v>
      </c>
      <c r="R35" t="n">
        <v>4018000000</v>
      </c>
      <c r="S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inlineStr"/>
      <c r="F36" t="inlineStr"/>
      <c r="G36">
        <f>H36+I36+J36+K36+L36+M36+N36+O36+P36+Q36+R36+S36</f>
        <v/>
      </c>
      <c r="H36" t="n">
        <v>4593750000</v>
      </c>
      <c r="I36" t="n">
        <v>4777500000</v>
      </c>
      <c r="J36" t="n">
        <v>5022500000</v>
      </c>
      <c r="K36" t="n">
        <v>5083750000</v>
      </c>
      <c r="L36" t="n">
        <v>5206250000</v>
      </c>
      <c r="M36" t="n">
        <v>5328750000</v>
      </c>
      <c r="N36" t="n">
        <v>5390000000</v>
      </c>
      <c r="O36" t="n">
        <v>5267500000</v>
      </c>
      <c r="P36" t="n">
        <v>5145000000</v>
      </c>
      <c r="Q36" t="n">
        <v>5083750000</v>
      </c>
      <c r="R36" t="n">
        <v>5022500000</v>
      </c>
      <c r="S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inlineStr"/>
      <c r="F37" t="inlineStr"/>
      <c r="G37">
        <f>H37+I37+J37+K37+L37+M37+N37+O37+P37+Q37+R37+S37</f>
        <v/>
      </c>
      <c r="H37" t="n">
        <v>2205000000</v>
      </c>
      <c r="I37" t="n">
        <v>2293200000</v>
      </c>
      <c r="J37" t="n">
        <v>2410800000</v>
      </c>
      <c r="K37" t="n">
        <v>2440200000</v>
      </c>
      <c r="L37" t="n">
        <v>2499000000</v>
      </c>
      <c r="M37" t="n">
        <v>2557800000</v>
      </c>
      <c r="N37" t="n">
        <v>2587200000</v>
      </c>
      <c r="O37" t="n">
        <v>2528400000</v>
      </c>
      <c r="P37" t="n">
        <v>2469600000</v>
      </c>
      <c r="Q37" t="n">
        <v>2440200000</v>
      </c>
      <c r="R37" t="n">
        <v>2410800000</v>
      </c>
      <c r="S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inlineStr"/>
      <c r="F38" t="inlineStr"/>
      <c r="G38">
        <f>H38+I38+J38+K38+L38+M38+N38+O38+P38+Q38+R38+S38</f>
        <v/>
      </c>
      <c r="H38" t="n">
        <v>1470000000</v>
      </c>
      <c r="I38" t="n">
        <v>1528800000</v>
      </c>
      <c r="J38" t="n">
        <v>1607200000</v>
      </c>
      <c r="K38" t="n">
        <v>1626800000</v>
      </c>
      <c r="L38" t="n">
        <v>1666000000</v>
      </c>
      <c r="M38" t="n">
        <v>1705200000</v>
      </c>
      <c r="N38" t="n">
        <v>1724800000</v>
      </c>
      <c r="O38" t="n">
        <v>1685600000</v>
      </c>
      <c r="P38" t="n">
        <v>1646400000</v>
      </c>
      <c r="Q38" t="n">
        <v>1626800000</v>
      </c>
      <c r="R38" t="n">
        <v>1607200000</v>
      </c>
      <c r="S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inlineStr"/>
      <c r="F39" t="inlineStr"/>
      <c r="G39">
        <f>H39+I39+J39+K39+L39+M39+N39+O39+P39+Q39+R39+S39</f>
        <v/>
      </c>
      <c r="H39">
        <f>H40+H45+H46</f>
        <v/>
      </c>
      <c r="I39">
        <f>I40+I45+I46</f>
        <v/>
      </c>
      <c r="J39">
        <f>J40+J45+J46</f>
        <v/>
      </c>
      <c r="K39">
        <f>K40+K45+K46</f>
        <v/>
      </c>
      <c r="L39">
        <f>L40+L45+L46</f>
        <v/>
      </c>
      <c r="M39">
        <f>M40+M45+M46</f>
        <v/>
      </c>
      <c r="N39">
        <f>N40+N45+N46</f>
        <v/>
      </c>
      <c r="O39">
        <f>O40+O45+O46</f>
        <v/>
      </c>
      <c r="P39">
        <f>P40+P45+P46</f>
        <v/>
      </c>
      <c r="Q39">
        <f>Q40+Q45+Q46</f>
        <v/>
      </c>
      <c r="R39">
        <f>R40+R45+R46</f>
        <v/>
      </c>
      <c r="S39">
        <f>S40+S45+S46</f>
        <v/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inlineStr"/>
      <c r="F40" t="inlineStr"/>
      <c r="G40">
        <f>H40+I40+J40+K40+L40+M40+N40+O40+P40+Q40+R40+S40</f>
        <v/>
      </c>
      <c r="H40">
        <f>H41</f>
        <v/>
      </c>
      <c r="I40">
        <f>I41</f>
        <v/>
      </c>
      <c r="J40">
        <f>J41</f>
        <v/>
      </c>
      <c r="K40">
        <f>K41</f>
        <v/>
      </c>
      <c r="L40">
        <f>L41</f>
        <v/>
      </c>
      <c r="M40">
        <f>M41</f>
        <v/>
      </c>
      <c r="N40">
        <f>N41</f>
        <v/>
      </c>
      <c r="O40">
        <f>O41</f>
        <v/>
      </c>
      <c r="P40">
        <f>P41</f>
        <v/>
      </c>
      <c r="Q40">
        <f>Q41</f>
        <v/>
      </c>
      <c r="R40">
        <f>R41</f>
        <v/>
      </c>
      <c r="S40">
        <f>S41</f>
        <v/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inlineStr"/>
      <c r="F41" t="inlineStr"/>
      <c r="G41">
        <f>H41+I41+J41+K41+L41+M41+N41+O41+P41+Q41+R41+S41</f>
        <v/>
      </c>
      <c r="H41">
        <f>H42+H44</f>
        <v/>
      </c>
      <c r="I41">
        <f>I42+I44</f>
        <v/>
      </c>
      <c r="J41">
        <f>J42+J44</f>
        <v/>
      </c>
      <c r="K41">
        <f>K42+K44</f>
        <v/>
      </c>
      <c r="L41">
        <f>L42+L44</f>
        <v/>
      </c>
      <c r="M41">
        <f>M42+M44</f>
        <v/>
      </c>
      <c r="N41">
        <f>N42+N44</f>
        <v/>
      </c>
      <c r="O41">
        <f>O42+O44</f>
        <v/>
      </c>
      <c r="P41">
        <f>P42+P44</f>
        <v/>
      </c>
      <c r="Q41">
        <f>Q42+Q44</f>
        <v/>
      </c>
      <c r="R41">
        <f>R42+R44</f>
        <v/>
      </c>
      <c r="S41">
        <f>S42+S44</f>
        <v/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inlineStr"/>
      <c r="F42" t="inlineStr"/>
      <c r="G42">
        <f>H42+I42+J42+K42+L42+M42+N42+O42+P42+Q42+R42+S42</f>
        <v/>
      </c>
      <c r="H42">
        <f>H43</f>
        <v/>
      </c>
      <c r="I42">
        <f>I43</f>
        <v/>
      </c>
      <c r="J42">
        <f>J43</f>
        <v/>
      </c>
      <c r="K42">
        <f>K43</f>
        <v/>
      </c>
      <c r="L42">
        <f>L43</f>
        <v/>
      </c>
      <c r="M42">
        <f>M43</f>
        <v/>
      </c>
      <c r="N42">
        <f>N43</f>
        <v/>
      </c>
      <c r="O42">
        <f>O43</f>
        <v/>
      </c>
      <c r="P42">
        <f>P43</f>
        <v/>
      </c>
      <c r="Q42">
        <f>Q43</f>
        <v/>
      </c>
      <c r="R42">
        <f>R43</f>
        <v/>
      </c>
      <c r="S42">
        <f>S43</f>
        <v/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inlineStr"/>
      <c r="F43" t="inlineStr"/>
      <c r="G43">
        <f>H43+I43+J43+K43+L43+M43+N43+O43+P43+Q43+R43+S43</f>
        <v/>
      </c>
      <c r="H43" t="n">
        <v>3675000000</v>
      </c>
      <c r="I43" t="n">
        <v>3822000000</v>
      </c>
      <c r="J43" t="n">
        <v>4018000000</v>
      </c>
      <c r="K43" t="n">
        <v>4067000000</v>
      </c>
      <c r="L43" t="n">
        <v>4165000000</v>
      </c>
      <c r="M43" t="n">
        <v>4263000000</v>
      </c>
      <c r="N43" t="n">
        <v>4312000000</v>
      </c>
      <c r="O43" t="n">
        <v>4214000000</v>
      </c>
      <c r="P43" t="n">
        <v>4116000000</v>
      </c>
      <c r="Q43" t="n">
        <v>4067000000</v>
      </c>
      <c r="R43" t="n">
        <v>4018000000</v>
      </c>
      <c r="S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inlineStr"/>
      <c r="F44" t="inlineStr"/>
      <c r="G44">
        <f>H44+I44+J44+K44+L44+M44+N44+O44+P44+Q44+R44+S44</f>
        <v/>
      </c>
      <c r="H44" t="n">
        <v>4593750000</v>
      </c>
      <c r="I44" t="n">
        <v>4777500000</v>
      </c>
      <c r="J44" t="n">
        <v>5022500000</v>
      </c>
      <c r="K44" t="n">
        <v>5083750000</v>
      </c>
      <c r="L44" t="n">
        <v>5206250000</v>
      </c>
      <c r="M44" t="n">
        <v>5328750000</v>
      </c>
      <c r="N44" t="n">
        <v>5390000000</v>
      </c>
      <c r="O44" t="n">
        <v>5267500000</v>
      </c>
      <c r="P44" t="n">
        <v>5145000000</v>
      </c>
      <c r="Q44" t="n">
        <v>5083750000</v>
      </c>
      <c r="R44" t="n">
        <v>5022500000</v>
      </c>
      <c r="S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inlineStr"/>
      <c r="F45" t="inlineStr"/>
      <c r="G45">
        <f>H45+I45+J45+K45+L45+M45+N45+O45+P45+Q45+R45+S45</f>
        <v/>
      </c>
      <c r="H45" t="n">
        <v>2205000000</v>
      </c>
      <c r="I45" t="n">
        <v>2293200000</v>
      </c>
      <c r="J45" t="n">
        <v>2410800000</v>
      </c>
      <c r="K45" t="n">
        <v>2440200000</v>
      </c>
      <c r="L45" t="n">
        <v>2499000000</v>
      </c>
      <c r="M45" t="n">
        <v>2557800000</v>
      </c>
      <c r="N45" t="n">
        <v>2587200000</v>
      </c>
      <c r="O45" t="n">
        <v>2528400000</v>
      </c>
      <c r="P45" t="n">
        <v>2469600000</v>
      </c>
      <c r="Q45" t="n">
        <v>2440200000</v>
      </c>
      <c r="R45" t="n">
        <v>2410800000</v>
      </c>
      <c r="S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inlineStr"/>
      <c r="F46" t="inlineStr"/>
      <c r="G46">
        <f>H46+I46+J46+K46+L46+M46+N46+O46+P46+Q46+R46+S46</f>
        <v/>
      </c>
      <c r="H46" t="n">
        <v>1470000000</v>
      </c>
      <c r="I46" t="n">
        <v>1528800000</v>
      </c>
      <c r="J46" t="n">
        <v>1607200000</v>
      </c>
      <c r="K46" t="n">
        <v>1626800000</v>
      </c>
      <c r="L46" t="n">
        <v>1666000000</v>
      </c>
      <c r="M46" t="n">
        <v>1705200000</v>
      </c>
      <c r="N46" t="n">
        <v>1724800000</v>
      </c>
      <c r="O46" t="n">
        <v>1685600000</v>
      </c>
      <c r="P46" t="n">
        <v>1646400000</v>
      </c>
      <c r="Q46" t="n">
        <v>1626800000</v>
      </c>
      <c r="R46" t="n">
        <v>1607200000</v>
      </c>
      <c r="S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inlineStr"/>
      <c r="F47" t="inlineStr"/>
      <c r="G47">
        <f>H47+I47+J47+K47+L47+M47+N47+O47+P47+Q47+R47+S47</f>
        <v/>
      </c>
      <c r="H47">
        <f>H48</f>
        <v/>
      </c>
      <c r="I47">
        <f>I48</f>
        <v/>
      </c>
      <c r="J47">
        <f>J48</f>
        <v/>
      </c>
      <c r="K47">
        <f>K48</f>
        <v/>
      </c>
      <c r="L47">
        <f>L48</f>
        <v/>
      </c>
      <c r="M47">
        <f>M48</f>
        <v/>
      </c>
      <c r="N47">
        <f>N48</f>
        <v/>
      </c>
      <c r="O47">
        <f>O48</f>
        <v/>
      </c>
      <c r="P47">
        <f>P48</f>
        <v/>
      </c>
      <c r="Q47">
        <f>Q48</f>
        <v/>
      </c>
      <c r="R47">
        <f>R48</f>
        <v/>
      </c>
      <c r="S47">
        <f>S48</f>
        <v/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inlineStr"/>
      <c r="F48" t="inlineStr"/>
      <c r="G48">
        <f>H48+I48+J48+K48+L48+M48+N48+O48+P48+Q48+R48+S48</f>
        <v/>
      </c>
      <c r="H48" t="n">
        <v>5512500000</v>
      </c>
      <c r="I48" t="n">
        <v>5733000000</v>
      </c>
      <c r="J48" t="n">
        <v>6027000000</v>
      </c>
      <c r="K48" t="n">
        <v>6100500000</v>
      </c>
      <c r="L48" t="n">
        <v>6247500000</v>
      </c>
      <c r="M48" t="n">
        <v>6394500000</v>
      </c>
      <c r="N48" t="n">
        <v>6468000000</v>
      </c>
      <c r="O48" t="n">
        <v>6321000000</v>
      </c>
      <c r="P48" t="n">
        <v>6174000000</v>
      </c>
      <c r="Q48" t="n">
        <v>6100500000</v>
      </c>
      <c r="R48" t="n">
        <v>6027000000</v>
      </c>
      <c r="S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inlineStr"/>
      <c r="F49" t="inlineStr"/>
      <c r="G49">
        <f>H49+I49+J49+K49+L49+M49+N49+O49+P49+Q49+R49+S49</f>
        <v/>
      </c>
      <c r="H49">
        <f>H50</f>
        <v/>
      </c>
      <c r="I49">
        <f>I50</f>
        <v/>
      </c>
      <c r="J49">
        <f>J50</f>
        <v/>
      </c>
      <c r="K49">
        <f>K50</f>
        <v/>
      </c>
      <c r="L49">
        <f>L50</f>
        <v/>
      </c>
      <c r="M49">
        <f>M50</f>
        <v/>
      </c>
      <c r="N49">
        <f>N50</f>
        <v/>
      </c>
      <c r="O49">
        <f>O50</f>
        <v/>
      </c>
      <c r="P49">
        <f>P50</f>
        <v/>
      </c>
      <c r="Q49">
        <f>Q50</f>
        <v/>
      </c>
      <c r="R49">
        <f>R50</f>
        <v/>
      </c>
      <c r="S49">
        <f>S50</f>
        <v/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inlineStr"/>
      <c r="F50" t="inlineStr"/>
      <c r="G50">
        <f>H50+I50+J50+K50+L50+M50+N50+O50+P50+Q50+R50+S50</f>
        <v/>
      </c>
      <c r="H50" t="n">
        <v>5512500000</v>
      </c>
      <c r="I50" t="n">
        <v>5733000000</v>
      </c>
      <c r="J50" t="n">
        <v>6027000000</v>
      </c>
      <c r="K50" t="n">
        <v>6100500000</v>
      </c>
      <c r="L50" t="n">
        <v>6247500000</v>
      </c>
      <c r="M50" t="n">
        <v>6394500000</v>
      </c>
      <c r="N50" t="n">
        <v>6468000000</v>
      </c>
      <c r="O50" t="n">
        <v>6321000000</v>
      </c>
      <c r="P50" t="n">
        <v>6174000000</v>
      </c>
      <c r="Q50" t="n">
        <v>6100500000</v>
      </c>
      <c r="R50" t="n">
        <v>6027000000</v>
      </c>
      <c r="S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inlineStr"/>
      <c r="F51" t="inlineStr"/>
      <c r="G51">
        <f>H51+I51+J51+K51+L51+M51+N51+O51+P51+Q51+R51+S51</f>
        <v/>
      </c>
      <c r="H51">
        <f>H52</f>
        <v/>
      </c>
      <c r="I51">
        <f>I52</f>
        <v/>
      </c>
      <c r="J51">
        <f>J52</f>
        <v/>
      </c>
      <c r="K51">
        <f>K52</f>
        <v/>
      </c>
      <c r="L51">
        <f>L52</f>
        <v/>
      </c>
      <c r="M51">
        <f>M52</f>
        <v/>
      </c>
      <c r="N51">
        <f>N52</f>
        <v/>
      </c>
      <c r="O51">
        <f>O52</f>
        <v/>
      </c>
      <c r="P51">
        <f>P52</f>
        <v/>
      </c>
      <c r="Q51">
        <f>Q52</f>
        <v/>
      </c>
      <c r="R51">
        <f>R52</f>
        <v/>
      </c>
      <c r="S51">
        <f>S52</f>
        <v/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inlineStr"/>
      <c r="F52" t="inlineStr"/>
      <c r="G52">
        <f>H52+I52+J52+K52+L52+M52+N52+O52+P52+Q52+R52+S52</f>
        <v/>
      </c>
      <c r="H52" t="n">
        <v>2250000000</v>
      </c>
      <c r="I52" t="n">
        <v>2340000000</v>
      </c>
      <c r="J52" t="n">
        <v>2460000000</v>
      </c>
      <c r="K52" t="n">
        <v>2490000000</v>
      </c>
      <c r="L52" t="n">
        <v>2550000000</v>
      </c>
      <c r="M52" t="n">
        <v>2610000000</v>
      </c>
      <c r="N52" t="n">
        <v>2640000000</v>
      </c>
      <c r="O52" t="n">
        <v>2580000000</v>
      </c>
      <c r="P52" t="n">
        <v>2520000000</v>
      </c>
      <c r="Q52" t="n">
        <v>2490000000</v>
      </c>
      <c r="R52" t="n">
        <v>2460000000</v>
      </c>
      <c r="S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inlineStr"/>
      <c r="F53" t="inlineStr"/>
      <c r="G53">
        <f>H53+I53+J53+K53+L53+M53+N53+O53+P53+Q53+R53+S53</f>
        <v/>
      </c>
      <c r="H53">
        <f>H54</f>
        <v/>
      </c>
      <c r="I53">
        <f>I54</f>
        <v/>
      </c>
      <c r="J53">
        <f>J54</f>
        <v/>
      </c>
      <c r="K53">
        <f>K54</f>
        <v/>
      </c>
      <c r="L53">
        <f>L54</f>
        <v/>
      </c>
      <c r="M53">
        <f>M54</f>
        <v/>
      </c>
      <c r="N53">
        <f>N54</f>
        <v/>
      </c>
      <c r="O53">
        <f>O54</f>
        <v/>
      </c>
      <c r="P53">
        <f>P54</f>
        <v/>
      </c>
      <c r="Q53">
        <f>Q54</f>
        <v/>
      </c>
      <c r="R53">
        <f>R54</f>
        <v/>
      </c>
      <c r="S53">
        <f>S54</f>
        <v/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inlineStr"/>
      <c r="F54" t="inlineStr"/>
      <c r="G54">
        <f>H54+I54+J54+K54+L54+M54+N54+O54+P54+Q54+R54+S54</f>
        <v/>
      </c>
      <c r="H54" t="n">
        <v>2250000000</v>
      </c>
      <c r="I54" t="n">
        <v>2340000000</v>
      </c>
      <c r="J54" t="n">
        <v>2460000000</v>
      </c>
      <c r="K54" t="n">
        <v>2490000000</v>
      </c>
      <c r="L54" t="n">
        <v>2550000000</v>
      </c>
      <c r="M54" t="n">
        <v>2610000000</v>
      </c>
      <c r="N54" t="n">
        <v>2640000000</v>
      </c>
      <c r="O54" t="n">
        <v>2580000000</v>
      </c>
      <c r="P54" t="n">
        <v>2520000000</v>
      </c>
      <c r="Q54" t="n">
        <v>2490000000</v>
      </c>
      <c r="R54" t="n">
        <v>2460000000</v>
      </c>
      <c r="S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inlineStr"/>
      <c r="F55" t="inlineStr"/>
      <c r="G55">
        <f>H55+I55+J55+K55+L55+M55+N55+O55+P55+Q55+R55+S55</f>
        <v/>
      </c>
      <c r="H55">
        <f>H56</f>
        <v/>
      </c>
      <c r="I55">
        <f>I56</f>
        <v/>
      </c>
      <c r="J55">
        <f>J56</f>
        <v/>
      </c>
      <c r="K55">
        <f>K56</f>
        <v/>
      </c>
      <c r="L55">
        <f>L56</f>
        <v/>
      </c>
      <c r="M55">
        <f>M56</f>
        <v/>
      </c>
      <c r="N55">
        <f>N56</f>
        <v/>
      </c>
      <c r="O55">
        <f>O56</f>
        <v/>
      </c>
      <c r="P55">
        <f>P56</f>
        <v/>
      </c>
      <c r="Q55">
        <f>Q56</f>
        <v/>
      </c>
      <c r="R55">
        <f>R56</f>
        <v/>
      </c>
      <c r="S55">
        <f>S56</f>
        <v/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inlineStr"/>
      <c r="F56" t="inlineStr"/>
      <c r="G56">
        <f>H56+I56+J56+K56+L56+M56+N56+O56+P56+Q56+R56+S56</f>
        <v/>
      </c>
      <c r="H56" t="n">
        <v>1500000000</v>
      </c>
      <c r="I56" t="n">
        <v>1560000000</v>
      </c>
      <c r="J56" t="n">
        <v>1640000000</v>
      </c>
      <c r="K56" t="n">
        <v>1660000000</v>
      </c>
      <c r="L56" t="n">
        <v>1700000000</v>
      </c>
      <c r="M56" t="n">
        <v>1740000000</v>
      </c>
      <c r="N56" t="n">
        <v>1760000000</v>
      </c>
      <c r="O56" t="n">
        <v>1720000000</v>
      </c>
      <c r="P56" t="n">
        <v>1680000000</v>
      </c>
      <c r="Q56" t="n">
        <v>1660000000</v>
      </c>
      <c r="R56" t="n">
        <v>1640000000</v>
      </c>
      <c r="S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inlineStr"/>
      <c r="F57" t="inlineStr"/>
      <c r="G57">
        <f>H57+I57+J57+K57+L57+M57+N57+O57+P57+Q57+R57+S57</f>
        <v/>
      </c>
      <c r="H57">
        <f>H58</f>
        <v/>
      </c>
      <c r="I57">
        <f>I58</f>
        <v/>
      </c>
      <c r="J57">
        <f>J58</f>
        <v/>
      </c>
      <c r="K57">
        <f>K58</f>
        <v/>
      </c>
      <c r="L57">
        <f>L58</f>
        <v/>
      </c>
      <c r="M57">
        <f>M58</f>
        <v/>
      </c>
      <c r="N57">
        <f>N58</f>
        <v/>
      </c>
      <c r="O57">
        <f>O58</f>
        <v/>
      </c>
      <c r="P57">
        <f>P58</f>
        <v/>
      </c>
      <c r="Q57">
        <f>Q58</f>
        <v/>
      </c>
      <c r="R57">
        <f>R58</f>
        <v/>
      </c>
      <c r="S57">
        <f>S58</f>
        <v/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inlineStr"/>
      <c r="F58" t="inlineStr"/>
      <c r="G58">
        <f>H58+I58+J58+K58+L58+M58+N58+O58+P58+Q58+R58+S58</f>
        <v/>
      </c>
      <c r="H58" t="n">
        <v>1500000000</v>
      </c>
      <c r="I58" t="n">
        <v>1560000000</v>
      </c>
      <c r="J58" t="n">
        <v>1640000000</v>
      </c>
      <c r="K58" t="n">
        <v>1660000000</v>
      </c>
      <c r="L58" t="n">
        <v>1700000000</v>
      </c>
      <c r="M58" t="n">
        <v>1740000000</v>
      </c>
      <c r="N58" t="n">
        <v>1760000000</v>
      </c>
      <c r="O58" t="n">
        <v>1720000000</v>
      </c>
      <c r="P58" t="n">
        <v>1680000000</v>
      </c>
      <c r="Q58" t="n">
        <v>1660000000</v>
      </c>
      <c r="R58" t="n">
        <v>1640000000</v>
      </c>
      <c r="S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inlineStr"/>
      <c r="F59" t="inlineStr"/>
      <c r="G59">
        <f>H59+I59+J59+K59+L59+M59+N59+O59+P59+Q59+R59+S59</f>
        <v/>
      </c>
      <c r="H59">
        <f>H60+H87</f>
        <v/>
      </c>
      <c r="I59">
        <f>I60+I87</f>
        <v/>
      </c>
      <c r="J59">
        <f>J60+J87</f>
        <v/>
      </c>
      <c r="K59">
        <f>K60+K87</f>
        <v/>
      </c>
      <c r="L59">
        <f>L60+L87</f>
        <v/>
      </c>
      <c r="M59">
        <f>M60+M87</f>
        <v/>
      </c>
      <c r="N59">
        <f>N60+N87</f>
        <v/>
      </c>
      <c r="O59">
        <f>O60+O87</f>
        <v/>
      </c>
      <c r="P59">
        <f>P60+P87</f>
        <v/>
      </c>
      <c r="Q59">
        <f>Q60+Q87</f>
        <v/>
      </c>
      <c r="R59">
        <f>R60+R87</f>
        <v/>
      </c>
      <c r="S59">
        <f>S60+S87</f>
        <v/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inlineStr"/>
      <c r="F60" t="inlineStr"/>
      <c r="G60">
        <f>H60+I60+J60+K60+L60+M60+N60+O60+P60+Q60+R60+S60</f>
        <v/>
      </c>
      <c r="H60">
        <f>H61+H78</f>
        <v/>
      </c>
      <c r="I60">
        <f>I61+I78</f>
        <v/>
      </c>
      <c r="J60">
        <f>J61+J78</f>
        <v/>
      </c>
      <c r="K60">
        <f>K61+K78</f>
        <v/>
      </c>
      <c r="L60">
        <f>L61+L78</f>
        <v/>
      </c>
      <c r="M60">
        <f>M61+M78</f>
        <v/>
      </c>
      <c r="N60">
        <f>N61+N78</f>
        <v/>
      </c>
      <c r="O60">
        <f>O61+O78</f>
        <v/>
      </c>
      <c r="P60">
        <f>P61+P78</f>
        <v/>
      </c>
      <c r="Q60">
        <f>Q61+Q78</f>
        <v/>
      </c>
      <c r="R60">
        <f>R61+R78</f>
        <v/>
      </c>
      <c r="S60">
        <f>S61+S78</f>
        <v/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inlineStr"/>
      <c r="F61" t="inlineStr"/>
      <c r="G61">
        <f>H61+I61+J61+K61+L61+M61+N61+O61+P61+Q61+R61+S61</f>
        <v/>
      </c>
      <c r="H61">
        <f>H62+H63+H69+H74+H76+H77</f>
        <v/>
      </c>
      <c r="I61">
        <f>I62+I63+I69+I74+I76+I77</f>
        <v/>
      </c>
      <c r="J61">
        <f>J62+J63+J69+J74+J76+J77</f>
        <v/>
      </c>
      <c r="K61">
        <f>K62+K63+K69+K74+K76+K77</f>
        <v/>
      </c>
      <c r="L61">
        <f>L62+L63+L69+L74+L76+L77</f>
        <v/>
      </c>
      <c r="M61">
        <f>M62+M63+M69+M74+M76+M77</f>
        <v/>
      </c>
      <c r="N61">
        <f>N62+N63+N69+N74+N76+N77</f>
        <v/>
      </c>
      <c r="O61">
        <f>O62+O63+O69+O74+O76+O77</f>
        <v/>
      </c>
      <c r="P61">
        <f>P62+P63+P69+P74+P76+P77</f>
        <v/>
      </c>
      <c r="Q61">
        <f>Q62+Q63+Q69+Q74+Q76+Q77</f>
        <v/>
      </c>
      <c r="R61">
        <f>R62+R63+R69+R74+R76+R77</f>
        <v/>
      </c>
      <c r="S61">
        <f>S62+S63+S69+S74+S76+S77</f>
        <v/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inlineStr"/>
      <c r="F63" t="inlineStr"/>
      <c r="G63">
        <f>H63+I63+J63+K63+L63+M63+N63+O63+P63+Q63+R63+S63</f>
        <v/>
      </c>
      <c r="H63">
        <f>H64+H65+H66+H67+H68</f>
        <v/>
      </c>
      <c r="I63">
        <f>I64+I65+I66+I67+I68</f>
        <v/>
      </c>
      <c r="J63">
        <f>J64+J65+J66+J67+J68</f>
        <v/>
      </c>
      <c r="K63">
        <f>K64+K65+K66+K67+K68</f>
        <v/>
      </c>
      <c r="L63">
        <f>L64+L65+L66+L67+L68</f>
        <v/>
      </c>
      <c r="M63">
        <f>M64+M65+M66+M67+M68</f>
        <v/>
      </c>
      <c r="N63">
        <f>N64+N65+N66+N67+N68</f>
        <v/>
      </c>
      <c r="O63">
        <f>O64+O65+O66+O67+O68</f>
        <v/>
      </c>
      <c r="P63">
        <f>P64+P65+P66+P67+P68</f>
        <v/>
      </c>
      <c r="Q63">
        <f>Q64+Q65+Q66+Q67+Q68</f>
        <v/>
      </c>
      <c r="R63">
        <f>R64+R65+R66+R67+R68</f>
        <v/>
      </c>
      <c r="S63">
        <f>S64+S65+S66+S67+S68</f>
        <v/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inlineStr"/>
      <c r="F69" t="inlineStr"/>
      <c r="G69">
        <f>H69+I69+J69+K69+L69+M69+N69+O69+P69+Q69+R69+S69</f>
        <v/>
      </c>
      <c r="H69">
        <f>H70+H71+H72+H73</f>
        <v/>
      </c>
      <c r="I69">
        <f>I70+I71+I72+I73</f>
        <v/>
      </c>
      <c r="J69">
        <f>J70+J71+J72+J73</f>
        <v/>
      </c>
      <c r="K69">
        <f>K70+K71+K72+K73</f>
        <v/>
      </c>
      <c r="L69">
        <f>L70+L71+L72+L73</f>
        <v/>
      </c>
      <c r="M69">
        <f>M70+M71+M72+M73</f>
        <v/>
      </c>
      <c r="N69">
        <f>N70+N71+N72+N73</f>
        <v/>
      </c>
      <c r="O69">
        <f>O70+O71+O72+O73</f>
        <v/>
      </c>
      <c r="P69">
        <f>P70+P71+P72+P73</f>
        <v/>
      </c>
      <c r="Q69">
        <f>Q70+Q71+Q72+Q73</f>
        <v/>
      </c>
      <c r="R69">
        <f>R70+R71+R72+R73</f>
        <v/>
      </c>
      <c r="S69">
        <f>S70+S71+S72+S73</f>
        <v/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inlineStr"/>
      <c r="F74" t="inlineStr"/>
      <c r="G74">
        <f>H74+I74+J74+K74+L74+M74+N74+O74+P74+Q74+R74+S74</f>
        <v/>
      </c>
      <c r="H74">
        <f>H75</f>
        <v/>
      </c>
      <c r="I74">
        <f>I75</f>
        <v/>
      </c>
      <c r="J74">
        <f>J75</f>
        <v/>
      </c>
      <c r="K74">
        <f>K75</f>
        <v/>
      </c>
      <c r="L74">
        <f>L75</f>
        <v/>
      </c>
      <c r="M74">
        <f>M75</f>
        <v/>
      </c>
      <c r="N74">
        <f>N75</f>
        <v/>
      </c>
      <c r="O74">
        <f>O75</f>
        <v/>
      </c>
      <c r="P74">
        <f>P75</f>
        <v/>
      </c>
      <c r="Q74">
        <f>Q75</f>
        <v/>
      </c>
      <c r="R74">
        <f>R75</f>
        <v/>
      </c>
      <c r="S74">
        <f>S75</f>
        <v/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inlineStr"/>
      <c r="F78" t="inlineStr"/>
      <c r="G78">
        <f>H78+I78+J78+K78+L78+M78+N78+O78+P78+Q78+R78+S78</f>
        <v/>
      </c>
      <c r="H78">
        <f>H79+H80+H83</f>
        <v/>
      </c>
      <c r="I78">
        <f>I79+I80+I83</f>
        <v/>
      </c>
      <c r="J78">
        <f>J79+J80+J83</f>
        <v/>
      </c>
      <c r="K78">
        <f>K79+K80+K83</f>
        <v/>
      </c>
      <c r="L78">
        <f>L79+L80+L83</f>
        <v/>
      </c>
      <c r="M78">
        <f>M79+M80+M83</f>
        <v/>
      </c>
      <c r="N78">
        <f>N79+N80+N83</f>
        <v/>
      </c>
      <c r="O78">
        <f>O79+O80+O83</f>
        <v/>
      </c>
      <c r="P78">
        <f>P79+P80+P83</f>
        <v/>
      </c>
      <c r="Q78">
        <f>Q79+Q80+Q83</f>
        <v/>
      </c>
      <c r="R78">
        <f>R79+R80+R83</f>
        <v/>
      </c>
      <c r="S78">
        <f>S79+S80+S83</f>
        <v/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inlineStr"/>
      <c r="F80" t="inlineStr"/>
      <c r="G80">
        <f>H80+I80+J80+K80+L80+M80+N80+O80+P80+Q80+R80+S80</f>
        <v/>
      </c>
      <c r="H80">
        <f>H81+H82</f>
        <v/>
      </c>
      <c r="I80">
        <f>I81+I82</f>
        <v/>
      </c>
      <c r="J80">
        <f>J81+J82</f>
        <v/>
      </c>
      <c r="K80">
        <f>K81+K82</f>
        <v/>
      </c>
      <c r="L80">
        <f>L81+L82</f>
        <v/>
      </c>
      <c r="M80">
        <f>M81+M82</f>
        <v/>
      </c>
      <c r="N80">
        <f>N81+N82</f>
        <v/>
      </c>
      <c r="O80">
        <f>O81+O82</f>
        <v/>
      </c>
      <c r="P80">
        <f>P81+P82</f>
        <v/>
      </c>
      <c r="Q80">
        <f>Q81+Q82</f>
        <v/>
      </c>
      <c r="R80">
        <f>R81+R82</f>
        <v/>
      </c>
      <c r="S80">
        <f>S81+S82</f>
        <v/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inlineStr"/>
      <c r="F83" t="inlineStr"/>
      <c r="G83">
        <f>H83+I83+J83+K83+L83+M83+N83+O83+P83+Q83+R83+S83</f>
        <v/>
      </c>
      <c r="H83">
        <f>H84+H85+H86</f>
        <v/>
      </c>
      <c r="I83">
        <f>I84+I85+I86</f>
        <v/>
      </c>
      <c r="J83">
        <f>J84+J85+J86</f>
        <v/>
      </c>
      <c r="K83">
        <f>K84+K85+K86</f>
        <v/>
      </c>
      <c r="L83">
        <f>L84+L85+L86</f>
        <v/>
      </c>
      <c r="M83">
        <f>M84+M85+M86</f>
        <v/>
      </c>
      <c r="N83">
        <f>N84+N85+N86</f>
        <v/>
      </c>
      <c r="O83">
        <f>O84+O85+O86</f>
        <v/>
      </c>
      <c r="P83">
        <f>P84+P85+P86</f>
        <v/>
      </c>
      <c r="Q83">
        <f>Q84+Q85+Q86</f>
        <v/>
      </c>
      <c r="R83">
        <f>R84+R85+R86</f>
        <v/>
      </c>
      <c r="S83">
        <f>S84+S85+S86</f>
        <v/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inlineStr"/>
      <c r="F87" t="inlineStr"/>
      <c r="G87">
        <f>H87+I87+J87+K87+L87+M87+N87+O87+P87+Q87+R87+S87</f>
        <v/>
      </c>
      <c r="H87">
        <f>H88</f>
        <v/>
      </c>
      <c r="I87">
        <f>I88</f>
        <v/>
      </c>
      <c r="J87">
        <f>J88</f>
        <v/>
      </c>
      <c r="K87">
        <f>K88</f>
        <v/>
      </c>
      <c r="L87">
        <f>L88</f>
        <v/>
      </c>
      <c r="M87">
        <f>M88</f>
        <v/>
      </c>
      <c r="N87">
        <f>N88</f>
        <v/>
      </c>
      <c r="O87">
        <f>O88</f>
        <v/>
      </c>
      <c r="P87">
        <f>P88</f>
        <v/>
      </c>
      <c r="Q87">
        <f>Q88</f>
        <v/>
      </c>
      <c r="R87">
        <f>R88</f>
        <v/>
      </c>
      <c r="S87">
        <f>S88</f>
        <v/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inlineStr"/>
      <c r="F88" t="inlineStr"/>
      <c r="G88">
        <f>H88+I88+J88+K88+L88+M88+N88+O88+P88+Q88+R88+S88</f>
        <v/>
      </c>
      <c r="H88">
        <f>H89</f>
        <v/>
      </c>
      <c r="I88">
        <f>I89</f>
        <v/>
      </c>
      <c r="J88">
        <f>J89</f>
        <v/>
      </c>
      <c r="K88">
        <f>K89</f>
        <v/>
      </c>
      <c r="L88">
        <f>L89</f>
        <v/>
      </c>
      <c r="M88">
        <f>M89</f>
        <v/>
      </c>
      <c r="N88">
        <f>N89</f>
        <v/>
      </c>
      <c r="O88">
        <f>O89</f>
        <v/>
      </c>
      <c r="P88">
        <f>P89</f>
        <v/>
      </c>
      <c r="Q88">
        <f>Q89</f>
        <v/>
      </c>
      <c r="R88">
        <f>R89</f>
        <v/>
      </c>
      <c r="S88">
        <f>S89</f>
        <v/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inlineStr"/>
      <c r="F90" t="inlineStr"/>
      <c r="G90">
        <f>H90+I90+J90+K90+L90+M90+N90+O90+P90+Q90+R90+S90</f>
        <v/>
      </c>
      <c r="H90">
        <f>H91+H96+H99</f>
        <v/>
      </c>
      <c r="I90">
        <f>I91+I96+I99</f>
        <v/>
      </c>
      <c r="J90">
        <f>J91+J96+J99</f>
        <v/>
      </c>
      <c r="K90">
        <f>K91+K96+K99</f>
        <v/>
      </c>
      <c r="L90">
        <f>L91+L96+L99</f>
        <v/>
      </c>
      <c r="M90">
        <f>M91+M96+M99</f>
        <v/>
      </c>
      <c r="N90">
        <f>N91+N96+N99</f>
        <v/>
      </c>
      <c r="O90">
        <f>O91+O96+O99</f>
        <v/>
      </c>
      <c r="P90">
        <f>P91+P96+P99</f>
        <v/>
      </c>
      <c r="Q90">
        <f>Q91+Q96+Q99</f>
        <v/>
      </c>
      <c r="R90">
        <f>R91+R96+R99</f>
        <v/>
      </c>
      <c r="S90">
        <f>S91+S96+S99</f>
        <v/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inlineStr"/>
      <c r="F91" t="inlineStr"/>
      <c r="G91">
        <f>H91+I91+J91+K91+L91+M91+N91+O91+P91+Q91+R91+S91</f>
        <v/>
      </c>
      <c r="H91">
        <f>H92+H94</f>
        <v/>
      </c>
      <c r="I91">
        <f>I92+I94</f>
        <v/>
      </c>
      <c r="J91">
        <f>J92+J94</f>
        <v/>
      </c>
      <c r="K91">
        <f>K92+K94</f>
        <v/>
      </c>
      <c r="L91">
        <f>L92+L94</f>
        <v/>
      </c>
      <c r="M91">
        <f>M92+M94</f>
        <v/>
      </c>
      <c r="N91">
        <f>N92+N94</f>
        <v/>
      </c>
      <c r="O91">
        <f>O92+O94</f>
        <v/>
      </c>
      <c r="P91">
        <f>P92+P94</f>
        <v/>
      </c>
      <c r="Q91">
        <f>Q92+Q94</f>
        <v/>
      </c>
      <c r="R91">
        <f>R92+R94</f>
        <v/>
      </c>
      <c r="S91">
        <f>S92+S94</f>
        <v/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inlineStr"/>
      <c r="F92" t="inlineStr"/>
      <c r="G92">
        <f>H92+I92+J92+K92+L92+M92+N92+O92+P92+Q92+R92+S92</f>
        <v/>
      </c>
      <c r="H92">
        <f>H93</f>
        <v/>
      </c>
      <c r="I92">
        <f>I93</f>
        <v/>
      </c>
      <c r="J92">
        <f>J93</f>
        <v/>
      </c>
      <c r="K92">
        <f>K93</f>
        <v/>
      </c>
      <c r="L92">
        <f>L93</f>
        <v/>
      </c>
      <c r="M92">
        <f>M93</f>
        <v/>
      </c>
      <c r="N92">
        <f>N93</f>
        <v/>
      </c>
      <c r="O92">
        <f>O93</f>
        <v/>
      </c>
      <c r="P92">
        <f>P93</f>
        <v/>
      </c>
      <c r="Q92">
        <f>Q93</f>
        <v/>
      </c>
      <c r="R92">
        <f>R93</f>
        <v/>
      </c>
      <c r="S92">
        <f>S93</f>
        <v/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inlineStr"/>
      <c r="F94" t="inlineStr"/>
      <c r="G94">
        <f>H94+I94+J94+K94+L94+M94+N94+O94+P94+Q94+R94+S94</f>
        <v/>
      </c>
      <c r="H94">
        <f>H95</f>
        <v/>
      </c>
      <c r="I94">
        <f>I95</f>
        <v/>
      </c>
      <c r="J94">
        <f>J95</f>
        <v/>
      </c>
      <c r="K94">
        <f>K95</f>
        <v/>
      </c>
      <c r="L94">
        <f>L95</f>
        <v/>
      </c>
      <c r="M94">
        <f>M95</f>
        <v/>
      </c>
      <c r="N94">
        <f>N95</f>
        <v/>
      </c>
      <c r="O94">
        <f>O95</f>
        <v/>
      </c>
      <c r="P94">
        <f>P95</f>
        <v/>
      </c>
      <c r="Q94">
        <f>Q95</f>
        <v/>
      </c>
      <c r="R94">
        <f>R95</f>
        <v/>
      </c>
      <c r="S94">
        <f>S95</f>
        <v/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inlineStr"/>
      <c r="F96" t="inlineStr"/>
      <c r="G96">
        <f>H96+I96+J96+K96+L96+M96+N96+O96+P96+Q96+R96+S96</f>
        <v/>
      </c>
      <c r="H96">
        <f>H97</f>
        <v/>
      </c>
      <c r="I96">
        <f>I97</f>
        <v/>
      </c>
      <c r="J96">
        <f>J97</f>
        <v/>
      </c>
      <c r="K96">
        <f>K97</f>
        <v/>
      </c>
      <c r="L96">
        <f>L97</f>
        <v/>
      </c>
      <c r="M96">
        <f>M97</f>
        <v/>
      </c>
      <c r="N96">
        <f>N97</f>
        <v/>
      </c>
      <c r="O96">
        <f>O97</f>
        <v/>
      </c>
      <c r="P96">
        <f>P97</f>
        <v/>
      </c>
      <c r="Q96">
        <f>Q97</f>
        <v/>
      </c>
      <c r="R96">
        <f>R97</f>
        <v/>
      </c>
      <c r="S96">
        <f>S97</f>
        <v/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inlineStr"/>
      <c r="F97" t="inlineStr"/>
      <c r="G97">
        <f>H97+I97+J97+K97+L97+M97+N97+O97+P97+Q97+R97+S97</f>
        <v/>
      </c>
      <c r="H97">
        <f>H98</f>
        <v/>
      </c>
      <c r="I97">
        <f>I98</f>
        <v/>
      </c>
      <c r="J97">
        <f>J98</f>
        <v/>
      </c>
      <c r="K97">
        <f>K98</f>
        <v/>
      </c>
      <c r="L97">
        <f>L98</f>
        <v/>
      </c>
      <c r="M97">
        <f>M98</f>
        <v/>
      </c>
      <c r="N97">
        <f>N98</f>
        <v/>
      </c>
      <c r="O97">
        <f>O98</f>
        <v/>
      </c>
      <c r="P97">
        <f>P98</f>
        <v/>
      </c>
      <c r="Q97">
        <f>Q98</f>
        <v/>
      </c>
      <c r="R97">
        <f>R98</f>
        <v/>
      </c>
      <c r="S97">
        <f>S98</f>
        <v/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inlineStr"/>
      <c r="F99" t="inlineStr"/>
      <c r="G99">
        <f>H99+I99+J99+K99+L99+M99+N99+O99+P99+Q99+R99+S99</f>
        <v/>
      </c>
      <c r="H99">
        <f>H100</f>
        <v/>
      </c>
      <c r="I99">
        <f>I100</f>
        <v/>
      </c>
      <c r="J99">
        <f>J100</f>
        <v/>
      </c>
      <c r="K99">
        <f>K100</f>
        <v/>
      </c>
      <c r="L99">
        <f>L100</f>
        <v/>
      </c>
      <c r="M99">
        <f>M100</f>
        <v/>
      </c>
      <c r="N99">
        <f>N100</f>
        <v/>
      </c>
      <c r="O99">
        <f>O100</f>
        <v/>
      </c>
      <c r="P99">
        <f>P100</f>
        <v/>
      </c>
      <c r="Q99">
        <f>Q100</f>
        <v/>
      </c>
      <c r="R99">
        <f>R100</f>
        <v/>
      </c>
      <c r="S99">
        <f>S100</f>
        <v/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inlineStr"/>
      <c r="F100" t="inlineStr"/>
      <c r="G100">
        <f>H100+I100+J100+K100+L100+M100+N100+O100+P100+Q100+R100+S100</f>
        <v/>
      </c>
      <c r="H100" t="n">
        <v>21000000</v>
      </c>
      <c r="I100" t="n">
        <v>19500000</v>
      </c>
      <c r="J100" t="n">
        <v>23400000</v>
      </c>
      <c r="K100" t="n">
        <v>24000000</v>
      </c>
      <c r="L100" t="n">
        <v>24600000</v>
      </c>
      <c r="M100" t="n">
        <v>25500000</v>
      </c>
      <c r="N100" t="n">
        <v>26400000</v>
      </c>
      <c r="O100" t="n">
        <v>26100000</v>
      </c>
      <c r="P100" t="n">
        <v>25500000</v>
      </c>
      <c r="Q100" t="n">
        <v>27900000</v>
      </c>
      <c r="R100" t="n">
        <v>27600000</v>
      </c>
      <c r="S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inlineStr"/>
      <c r="F101" t="inlineStr"/>
      <c r="G101">
        <f>H101+I101+J101+K101+L101+M101+N101+O101+P101+Q101+R101+S101</f>
        <v/>
      </c>
      <c r="H101">
        <f>H102+H104</f>
        <v/>
      </c>
      <c r="I101">
        <f>I102+I104</f>
        <v/>
      </c>
      <c r="J101">
        <f>J102+J104</f>
        <v/>
      </c>
      <c r="K101">
        <f>K102+K104</f>
        <v/>
      </c>
      <c r="L101">
        <f>L102+L104</f>
        <v/>
      </c>
      <c r="M101">
        <f>M102+M104</f>
        <v/>
      </c>
      <c r="N101">
        <f>N102+N104</f>
        <v/>
      </c>
      <c r="O101">
        <f>O102+O104</f>
        <v/>
      </c>
      <c r="P101">
        <f>P102+P104</f>
        <v/>
      </c>
      <c r="Q101">
        <f>Q102+Q104</f>
        <v/>
      </c>
      <c r="R101">
        <f>R102+R104</f>
        <v/>
      </c>
      <c r="S101">
        <f>S102+S104</f>
        <v/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inlineStr"/>
      <c r="F102" t="inlineStr"/>
      <c r="G102">
        <f>H102+I102+J102+K102+L102+M102+N102+O102+P102+Q102+R102+S102</f>
        <v/>
      </c>
      <c r="H102">
        <f>H103</f>
        <v/>
      </c>
      <c r="I102">
        <f>I103</f>
        <v/>
      </c>
      <c r="J102">
        <f>J103</f>
        <v/>
      </c>
      <c r="K102">
        <f>K103</f>
        <v/>
      </c>
      <c r="L102">
        <f>L103</f>
        <v/>
      </c>
      <c r="M102">
        <f>M103</f>
        <v/>
      </c>
      <c r="N102">
        <f>N103</f>
        <v/>
      </c>
      <c r="O102">
        <f>O103</f>
        <v/>
      </c>
      <c r="P102">
        <f>P103</f>
        <v/>
      </c>
      <c r="Q102">
        <f>Q103</f>
        <v/>
      </c>
      <c r="R102">
        <f>R103</f>
        <v/>
      </c>
      <c r="S102">
        <f>S103</f>
        <v/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inlineStr"/>
      <c r="F104" t="inlineStr"/>
      <c r="G104">
        <f>H104+I104+J104+K104+L104+M104+N104+O104+P104+Q104+R104+S104</f>
        <v/>
      </c>
      <c r="H104">
        <f>H105</f>
        <v/>
      </c>
      <c r="I104">
        <f>I105</f>
        <v/>
      </c>
      <c r="J104">
        <f>J105</f>
        <v/>
      </c>
      <c r="K104">
        <f>K105</f>
        <v/>
      </c>
      <c r="L104">
        <f>L105</f>
        <v/>
      </c>
      <c r="M104">
        <f>M105</f>
        <v/>
      </c>
      <c r="N104">
        <f>N105</f>
        <v/>
      </c>
      <c r="O104">
        <f>O105</f>
        <v/>
      </c>
      <c r="P104">
        <f>P105</f>
        <v/>
      </c>
      <c r="Q104">
        <f>Q105</f>
        <v/>
      </c>
      <c r="R104">
        <f>R105</f>
        <v/>
      </c>
      <c r="S104">
        <f>S105</f>
        <v/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inlineStr"/>
      <c r="F105" t="inlineStr"/>
      <c r="G105">
        <f>H105+I105+J105+K105+L105+M105+N105+O105+P105+Q105+R105+S105</f>
        <v/>
      </c>
      <c r="H105">
        <f>H106</f>
        <v/>
      </c>
      <c r="I105">
        <f>I106</f>
        <v/>
      </c>
      <c r="J105">
        <f>J106</f>
        <v/>
      </c>
      <c r="K105">
        <f>K106</f>
        <v/>
      </c>
      <c r="L105">
        <f>L106</f>
        <v/>
      </c>
      <c r="M105">
        <f>M106</f>
        <v/>
      </c>
      <c r="N105">
        <f>N106</f>
        <v/>
      </c>
      <c r="O105">
        <f>O106</f>
        <v/>
      </c>
      <c r="P105">
        <f>P106</f>
        <v/>
      </c>
      <c r="Q105">
        <f>Q106</f>
        <v/>
      </c>
      <c r="R105">
        <f>R106</f>
        <v/>
      </c>
      <c r="S105">
        <f>S106</f>
        <v/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inlineStr"/>
      <c r="F107" t="inlineStr"/>
      <c r="G107">
        <f>H107+I107+J107+K107+L107+M107+N107+O107+P107+Q107+R107+S107</f>
        <v/>
      </c>
      <c r="H107">
        <f>H108+H110</f>
        <v/>
      </c>
      <c r="I107">
        <f>I108+I110</f>
        <v/>
      </c>
      <c r="J107">
        <f>J108+J110</f>
        <v/>
      </c>
      <c r="K107">
        <f>K108+K110</f>
        <v/>
      </c>
      <c r="L107">
        <f>L108+L110</f>
        <v/>
      </c>
      <c r="M107">
        <f>M108+M110</f>
        <v/>
      </c>
      <c r="N107">
        <f>N108+N110</f>
        <v/>
      </c>
      <c r="O107">
        <f>O108+O110</f>
        <v/>
      </c>
      <c r="P107">
        <f>P108+P110</f>
        <v/>
      </c>
      <c r="Q107">
        <f>Q108+Q110</f>
        <v/>
      </c>
      <c r="R107">
        <f>R108+R110</f>
        <v/>
      </c>
      <c r="S107">
        <f>S108+S110</f>
        <v/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inlineStr"/>
      <c r="F108" t="inlineStr"/>
      <c r="G108">
        <f>H108+I108+J108+K108+L108+M108+N108+O108+P108+Q108+R108+S108</f>
        <v/>
      </c>
      <c r="H108">
        <f>H109</f>
        <v/>
      </c>
      <c r="I108">
        <f>I109</f>
        <v/>
      </c>
      <c r="J108">
        <f>J109</f>
        <v/>
      </c>
      <c r="K108">
        <f>K109</f>
        <v/>
      </c>
      <c r="L108">
        <f>L109</f>
        <v/>
      </c>
      <c r="M108">
        <f>M109</f>
        <v/>
      </c>
      <c r="N108">
        <f>N109</f>
        <v/>
      </c>
      <c r="O108">
        <f>O109</f>
        <v/>
      </c>
      <c r="P108">
        <f>P109</f>
        <v/>
      </c>
      <c r="Q108">
        <f>Q109</f>
        <v/>
      </c>
      <c r="R108">
        <f>R109</f>
        <v/>
      </c>
      <c r="S108">
        <f>S109</f>
        <v/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inlineStr"/>
      <c r="F110" t="inlineStr"/>
      <c r="G110">
        <f>H110+I110+J110+K110+L110+M110+N110+O110+P110+Q110+R110+S110</f>
        <v/>
      </c>
      <c r="H110">
        <f>H111</f>
        <v/>
      </c>
      <c r="I110">
        <f>I111</f>
        <v/>
      </c>
      <c r="J110">
        <f>J111</f>
        <v/>
      </c>
      <c r="K110">
        <f>K111</f>
        <v/>
      </c>
      <c r="L110">
        <f>L111</f>
        <v/>
      </c>
      <c r="M110">
        <f>M111</f>
        <v/>
      </c>
      <c r="N110">
        <f>N111</f>
        <v/>
      </c>
      <c r="O110">
        <f>O111</f>
        <v/>
      </c>
      <c r="P110">
        <f>P111</f>
        <v/>
      </c>
      <c r="Q110">
        <f>Q111</f>
        <v/>
      </c>
      <c r="R110">
        <f>R111</f>
        <v/>
      </c>
      <c r="S110">
        <f>S111</f>
        <v/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inlineStr"/>
      <c r="F111" t="inlineStr"/>
      <c r="G111">
        <f>H111+I111+J111+K111+L111+M111+N111+O111+P111+Q111+R111+S111</f>
        <v/>
      </c>
      <c r="H111">
        <f>H112</f>
        <v/>
      </c>
      <c r="I111">
        <f>I112</f>
        <v/>
      </c>
      <c r="J111">
        <f>J112</f>
        <v/>
      </c>
      <c r="K111">
        <f>K112</f>
        <v/>
      </c>
      <c r="L111">
        <f>L112</f>
        <v/>
      </c>
      <c r="M111">
        <f>M112</f>
        <v/>
      </c>
      <c r="N111">
        <f>N112</f>
        <v/>
      </c>
      <c r="O111">
        <f>O112</f>
        <v/>
      </c>
      <c r="P111">
        <f>P112</f>
        <v/>
      </c>
      <c r="Q111">
        <f>Q112</f>
        <v/>
      </c>
      <c r="R111">
        <f>R112</f>
        <v/>
      </c>
      <c r="S111">
        <f>S112</f>
        <v/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inlineStr"/>
      <c r="F113" t="inlineStr"/>
      <c r="G113">
        <f>H113+I113+J113+K113+L113+M113+N113+O113+P113+Q113+R113+S113</f>
        <v/>
      </c>
      <c r="H113">
        <f>H114+H122+H126+H127+H128</f>
        <v/>
      </c>
      <c r="I113">
        <f>I114+I122+I126+I127+I128</f>
        <v/>
      </c>
      <c r="J113">
        <f>J114+J122+J126+J127+J128</f>
        <v/>
      </c>
      <c r="K113">
        <f>K114+K122+K126+K127+K128</f>
        <v/>
      </c>
      <c r="L113">
        <f>L114+L122+L126+L127+L128</f>
        <v/>
      </c>
      <c r="M113">
        <f>M114+M122+M126+M127+M128</f>
        <v/>
      </c>
      <c r="N113">
        <f>N114+N122+N126+N127+N128</f>
        <v/>
      </c>
      <c r="O113">
        <f>O114+O122+O126+O127+O128</f>
        <v/>
      </c>
      <c r="P113">
        <f>P114+P122+P126+P127+P128</f>
        <v/>
      </c>
      <c r="Q113">
        <f>Q114+Q122+Q126+Q127+Q128</f>
        <v/>
      </c>
      <c r="R113">
        <f>R114+R122+R126+R127+R128</f>
        <v/>
      </c>
      <c r="S113">
        <f>S114+S122+S126+S127+S128</f>
        <v/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inlineStr"/>
      <c r="F114" t="inlineStr"/>
      <c r="G114">
        <f>H114+I114+J114+K114+L114+M114+N114+O114+P114+Q114+R114+S114</f>
        <v/>
      </c>
      <c r="H114">
        <f>H115+H116+H121</f>
        <v/>
      </c>
      <c r="I114">
        <f>I115+I116+I121</f>
        <v/>
      </c>
      <c r="J114">
        <f>J115+J116+J121</f>
        <v/>
      </c>
      <c r="K114">
        <f>K115+K116+K121</f>
        <v/>
      </c>
      <c r="L114">
        <f>L115+L116+L121</f>
        <v/>
      </c>
      <c r="M114">
        <f>M115+M116+M121</f>
        <v/>
      </c>
      <c r="N114">
        <f>N115+N116+N121</f>
        <v/>
      </c>
      <c r="O114">
        <f>O115+O116+O121</f>
        <v/>
      </c>
      <c r="P114">
        <f>P115+P116+P121</f>
        <v/>
      </c>
      <c r="Q114">
        <f>Q115+Q116+Q121</f>
        <v/>
      </c>
      <c r="R114">
        <f>R115+R116+R121</f>
        <v/>
      </c>
      <c r="S114">
        <f>S115+S116+S121</f>
        <v/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inlineStr"/>
      <c r="F116" t="inlineStr"/>
      <c r="G116">
        <f>H116+I116+J116+K116+L116+M116+N116+O116+P116+Q116+R116+S116</f>
        <v/>
      </c>
      <c r="H116">
        <f>H117+H118+H119+H120</f>
        <v/>
      </c>
      <c r="I116">
        <f>I117+I118+I119+I120</f>
        <v/>
      </c>
      <c r="J116">
        <f>J117+J118+J119+J120</f>
        <v/>
      </c>
      <c r="K116">
        <f>K117+K118+K119+K120</f>
        <v/>
      </c>
      <c r="L116">
        <f>L117+L118+L119+L120</f>
        <v/>
      </c>
      <c r="M116">
        <f>M117+M118+M119+M120</f>
        <v/>
      </c>
      <c r="N116">
        <f>N117+N118+N119+N120</f>
        <v/>
      </c>
      <c r="O116">
        <f>O117+O118+O119+O120</f>
        <v/>
      </c>
      <c r="P116">
        <f>P117+P118+P119+P120</f>
        <v/>
      </c>
      <c r="Q116">
        <f>Q117+Q118+Q119+Q120</f>
        <v/>
      </c>
      <c r="R116">
        <f>R117+R118+R119+R120</f>
        <v/>
      </c>
      <c r="S116">
        <f>S117+S118+S119+S120</f>
        <v/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inlineStr"/>
      <c r="F122" t="inlineStr"/>
      <c r="G122">
        <f>H122+I122+J122+K122+L122+M122+N122+O122+P122+Q122+R122+S122</f>
        <v/>
      </c>
      <c r="H122">
        <f>H123+H124+H125</f>
        <v/>
      </c>
      <c r="I122">
        <f>I123+I124+I125</f>
        <v/>
      </c>
      <c r="J122">
        <f>J123+J124+J125</f>
        <v/>
      </c>
      <c r="K122">
        <f>K123+K124+K125</f>
        <v/>
      </c>
      <c r="L122">
        <f>L123+L124+L125</f>
        <v/>
      </c>
      <c r="M122">
        <f>M123+M124+M125</f>
        <v/>
      </c>
      <c r="N122">
        <f>N123+N124+N125</f>
        <v/>
      </c>
      <c r="O122">
        <f>O123+O124+O125</f>
        <v/>
      </c>
      <c r="P122">
        <f>P123+P124+P125</f>
        <v/>
      </c>
      <c r="Q122">
        <f>Q123+Q124+Q125</f>
        <v/>
      </c>
      <c r="R122">
        <f>R123+R124+R125</f>
        <v/>
      </c>
      <c r="S122">
        <f>S123+S124+S125</f>
        <v/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inlineStr"/>
      <c r="F126" t="inlineStr"/>
      <c r="G126">
        <f>H126+I126+J126+K126+L126+M126+N126+O126+P126+Q126+R126+S126</f>
        <v/>
      </c>
      <c r="H126" t="n">
        <v>105000000</v>
      </c>
      <c r="I126" t="n">
        <v>97500000</v>
      </c>
      <c r="J126" t="n">
        <v>117000000</v>
      </c>
      <c r="K126" t="n">
        <v>120000000</v>
      </c>
      <c r="L126" t="n">
        <v>123000000</v>
      </c>
      <c r="M126" t="n">
        <v>127500000</v>
      </c>
      <c r="N126" t="n">
        <v>132000000</v>
      </c>
      <c r="O126" t="n">
        <v>130500000</v>
      </c>
      <c r="P126" t="n">
        <v>127500000</v>
      </c>
      <c r="Q126" t="n">
        <v>139500000</v>
      </c>
      <c r="R126" t="n">
        <v>138000000</v>
      </c>
      <c r="S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inlineStr"/>
      <c r="F127" t="inlineStr"/>
      <c r="G127">
        <f>H127+I127+J127+K127+L127+M127+N127+O127+P127+Q127+R127+S127</f>
        <v/>
      </c>
      <c r="H127" t="n">
        <v>84000000</v>
      </c>
      <c r="I127" t="n">
        <v>78000000</v>
      </c>
      <c r="J127" t="n">
        <v>93600000</v>
      </c>
      <c r="K127" t="n">
        <v>96000000</v>
      </c>
      <c r="L127" t="n">
        <v>98400000</v>
      </c>
      <c r="M127" t="n">
        <v>102000000</v>
      </c>
      <c r="N127" t="n">
        <v>105600000</v>
      </c>
      <c r="O127" t="n">
        <v>104400000</v>
      </c>
      <c r="P127" t="n">
        <v>102000000</v>
      </c>
      <c r="Q127" t="n">
        <v>111600000</v>
      </c>
      <c r="R127" t="n">
        <v>110400000</v>
      </c>
      <c r="S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inlineStr"/>
      <c r="F128" t="inlineStr"/>
      <c r="G128">
        <f>H128+I128+J128+K128+L128+M128+N128+O128+P128+Q128+R128+S128</f>
        <v/>
      </c>
      <c r="H128" t="inlineStr"/>
      <c r="I128" t="inlineStr"/>
      <c r="J128" t="inlineStr"/>
      <c r="K128" t="n">
        <v>180000000</v>
      </c>
      <c r="L128" t="n">
        <v>184500000</v>
      </c>
      <c r="M128" t="n">
        <v>191250000</v>
      </c>
      <c r="N128" t="n">
        <v>198000000</v>
      </c>
      <c r="O128" t="n">
        <v>195750000</v>
      </c>
      <c r="P128" t="n">
        <v>191250000</v>
      </c>
      <c r="Q128" t="n">
        <v>209250000</v>
      </c>
      <c r="R128" t="n">
        <v>207000000</v>
      </c>
      <c r="S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inlineStr"/>
      <c r="F129" t="inlineStr"/>
      <c r="G129">
        <f>H129+I129+J129+K129+L129+M129+N129+O129+P129+Q129+R129+S129</f>
        <v/>
      </c>
      <c r="H129">
        <f>H130+H132+H134+H136+H137+H144+H145+H148+H149</f>
        <v/>
      </c>
      <c r="I129">
        <f>I130+I132+I134+I136+I137+I144+I145+I148+I149</f>
        <v/>
      </c>
      <c r="J129">
        <f>J130+J132+J134+J136+J137+J144+J145+J148+J149</f>
        <v/>
      </c>
      <c r="K129">
        <f>K130+K132+K134+K136+K137+K144+K145+K148+K149</f>
        <v/>
      </c>
      <c r="L129">
        <f>L130+L132+L134+L136+L137+L144+L145+L148+L149</f>
        <v/>
      </c>
      <c r="M129">
        <f>M130+M132+M134+M136+M137+M144+M145+M148+M149</f>
        <v/>
      </c>
      <c r="N129">
        <f>N130+N132+N134+N136+N137+N144+N145+N148+N149</f>
        <v/>
      </c>
      <c r="O129">
        <f>O130+O132+O134+O136+O137+O144+O145+O148+O149</f>
        <v/>
      </c>
      <c r="P129">
        <f>P130+P132+P134+P136+P137+P144+P145+P148+P149</f>
        <v/>
      </c>
      <c r="Q129">
        <f>Q130+Q132+Q134+Q136+Q137+Q144+Q145+Q148+Q149</f>
        <v/>
      </c>
      <c r="R129">
        <f>R130+R132+R134+R136+R137+R144+R145+R148+R149</f>
        <v/>
      </c>
      <c r="S129">
        <f>S130+S132+S134+S136+S137+S144+S145+S148+S149</f>
        <v/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inlineStr"/>
      <c r="F130" t="inlineStr"/>
      <c r="G130">
        <f>H130+I130+J130+K130+L130+M130+N130+O130+P130+Q130+R130+S130</f>
        <v/>
      </c>
      <c r="H130">
        <f>H131</f>
        <v/>
      </c>
      <c r="I130">
        <f>I131</f>
        <v/>
      </c>
      <c r="J130">
        <f>J131</f>
        <v/>
      </c>
      <c r="K130">
        <f>K131</f>
        <v/>
      </c>
      <c r="L130">
        <f>L131</f>
        <v/>
      </c>
      <c r="M130">
        <f>M131</f>
        <v/>
      </c>
      <c r="N130">
        <f>N131</f>
        <v/>
      </c>
      <c r="O130">
        <f>O131</f>
        <v/>
      </c>
      <c r="P130">
        <f>P131</f>
        <v/>
      </c>
      <c r="Q130">
        <f>Q131</f>
        <v/>
      </c>
      <c r="R130">
        <f>R131</f>
        <v/>
      </c>
      <c r="S130">
        <f>S131</f>
        <v/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inlineStr"/>
      <c r="F132" t="inlineStr"/>
      <c r="G132">
        <f>H132+I132+J132+K132+L132+M132+N132+O132+P132+Q132+R132+S132</f>
        <v/>
      </c>
      <c r="H132">
        <f>H133</f>
        <v/>
      </c>
      <c r="I132">
        <f>I133</f>
        <v/>
      </c>
      <c r="J132">
        <f>J133</f>
        <v/>
      </c>
      <c r="K132">
        <f>K133</f>
        <v/>
      </c>
      <c r="L132">
        <f>L133</f>
        <v/>
      </c>
      <c r="M132">
        <f>M133</f>
        <v/>
      </c>
      <c r="N132">
        <f>N133</f>
        <v/>
      </c>
      <c r="O132">
        <f>O133</f>
        <v/>
      </c>
      <c r="P132">
        <f>P133</f>
        <v/>
      </c>
      <c r="Q132">
        <f>Q133</f>
        <v/>
      </c>
      <c r="R132">
        <f>R133</f>
        <v/>
      </c>
      <c r="S132">
        <f>S133</f>
        <v/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inlineStr"/>
      <c r="F134" t="inlineStr"/>
      <c r="G134">
        <f>H134+I134+J134+K134+L134+M134+N134+O134+P134+Q134+R134+S134</f>
        <v/>
      </c>
      <c r="H134">
        <f>H135</f>
        <v/>
      </c>
      <c r="I134">
        <f>I135</f>
        <v/>
      </c>
      <c r="J134">
        <f>J135</f>
        <v/>
      </c>
      <c r="K134">
        <f>K135</f>
        <v/>
      </c>
      <c r="L134">
        <f>L135</f>
        <v/>
      </c>
      <c r="M134">
        <f>M135</f>
        <v/>
      </c>
      <c r="N134">
        <f>N135</f>
        <v/>
      </c>
      <c r="O134">
        <f>O135</f>
        <v/>
      </c>
      <c r="P134">
        <f>P135</f>
        <v/>
      </c>
      <c r="Q134">
        <f>Q135</f>
        <v/>
      </c>
      <c r="R134">
        <f>R135</f>
        <v/>
      </c>
      <c r="S134">
        <f>S135</f>
        <v/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inlineStr"/>
      <c r="F136" t="inlineStr"/>
      <c r="G136">
        <f>H136+I136+J136+K136+L136+M136+N136+O136+P136+Q136+R136+S136</f>
        <v/>
      </c>
      <c r="H136" t="n">
        <v>10500000</v>
      </c>
      <c r="I136" t="n">
        <v>9750000</v>
      </c>
      <c r="J136" t="n">
        <v>11700000</v>
      </c>
      <c r="K136" t="n">
        <v>12000000</v>
      </c>
      <c r="L136" t="n">
        <v>12300000</v>
      </c>
      <c r="M136" t="n">
        <v>12750000</v>
      </c>
      <c r="N136" t="n">
        <v>13200000</v>
      </c>
      <c r="O136" t="n">
        <v>13050000</v>
      </c>
      <c r="P136" t="n">
        <v>12750000</v>
      </c>
      <c r="Q136" t="n">
        <v>13950000</v>
      </c>
      <c r="R136" t="n">
        <v>13800000</v>
      </c>
      <c r="S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inlineStr"/>
      <c r="F137" t="inlineStr"/>
      <c r="G137">
        <f>H137+I137+J137+K137+L137+M137+N137+O137+P137+Q137+R137+S137</f>
        <v/>
      </c>
      <c r="H137">
        <f>H138+H139+H143</f>
        <v/>
      </c>
      <c r="I137">
        <f>I138+I139+I143</f>
        <v/>
      </c>
      <c r="J137">
        <f>J138+J139+J143</f>
        <v/>
      </c>
      <c r="K137">
        <f>K138+K139+K143</f>
        <v/>
      </c>
      <c r="L137">
        <f>L138+L139+L143</f>
        <v/>
      </c>
      <c r="M137">
        <f>M138+M139+M143</f>
        <v/>
      </c>
      <c r="N137">
        <f>N138+N139+N143</f>
        <v/>
      </c>
      <c r="O137">
        <f>O138+O139+O143</f>
        <v/>
      </c>
      <c r="P137">
        <f>P138+P139+P143</f>
        <v/>
      </c>
      <c r="Q137">
        <f>Q138+Q139+Q143</f>
        <v/>
      </c>
      <c r="R137">
        <f>R138+R139+R143</f>
        <v/>
      </c>
      <c r="S137">
        <f>S138+S139+S143</f>
        <v/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inlineStr"/>
      <c r="F139" t="inlineStr"/>
      <c r="G139">
        <f>H139+I139+J139+K139+L139+M139+N139+O139+P139+Q139+R139+S139</f>
        <v/>
      </c>
      <c r="H139">
        <f>H140+H141+H142</f>
        <v/>
      </c>
      <c r="I139">
        <f>I140+I141+I142</f>
        <v/>
      </c>
      <c r="J139">
        <f>J140+J141+J142</f>
        <v/>
      </c>
      <c r="K139">
        <f>K140+K141+K142</f>
        <v/>
      </c>
      <c r="L139">
        <f>L140+L141+L142</f>
        <v/>
      </c>
      <c r="M139">
        <f>M140+M141+M142</f>
        <v/>
      </c>
      <c r="N139">
        <f>N140+N141+N142</f>
        <v/>
      </c>
      <c r="O139">
        <f>O140+O141+O142</f>
        <v/>
      </c>
      <c r="P139">
        <f>P140+P141+P142</f>
        <v/>
      </c>
      <c r="Q139">
        <f>Q140+Q141+Q142</f>
        <v/>
      </c>
      <c r="R139">
        <f>R140+R141+R142</f>
        <v/>
      </c>
      <c r="S139">
        <f>S140+S141+S142</f>
        <v/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inlineStr"/>
      <c r="F145" t="inlineStr"/>
      <c r="G145">
        <f>H145+I145+J145+K145+L145+M145+N145+O145+P145+Q145+R145+S145</f>
        <v/>
      </c>
      <c r="H145">
        <f>H146+H147</f>
        <v/>
      </c>
      <c r="I145">
        <f>I146+I147</f>
        <v/>
      </c>
      <c r="J145">
        <f>J146+J147</f>
        <v/>
      </c>
      <c r="K145">
        <f>K146+K147</f>
        <v/>
      </c>
      <c r="L145">
        <f>L146+L147</f>
        <v/>
      </c>
      <c r="M145">
        <f>M146+M147</f>
        <v/>
      </c>
      <c r="N145">
        <f>N146+N147</f>
        <v/>
      </c>
      <c r="O145">
        <f>O146+O147</f>
        <v/>
      </c>
      <c r="P145">
        <f>P146+P147</f>
        <v/>
      </c>
      <c r="Q145">
        <f>Q146+Q147</f>
        <v/>
      </c>
      <c r="R145">
        <f>R146+R147</f>
        <v/>
      </c>
      <c r="S145">
        <f>S146+S147</f>
        <v/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inlineStr"/>
      <c r="F149" t="inlineStr"/>
      <c r="G149">
        <f>H149+I149+J149+K149+L149+M149+N149+O149+P149+Q149+R149+S149</f>
        <v/>
      </c>
      <c r="H149" t="n">
        <v>7000000</v>
      </c>
      <c r="I149" t="n">
        <v>6500000</v>
      </c>
      <c r="J149" t="n">
        <v>7800000</v>
      </c>
      <c r="K149" t="n">
        <v>8000000</v>
      </c>
      <c r="L149" t="n">
        <v>8200000</v>
      </c>
      <c r="M149" t="n">
        <v>8500000</v>
      </c>
      <c r="N149" t="n">
        <v>8800000</v>
      </c>
      <c r="O149" t="n">
        <v>8700000</v>
      </c>
      <c r="P149" t="n">
        <v>8500000</v>
      </c>
      <c r="Q149" t="n">
        <v>9300000</v>
      </c>
      <c r="R149" t="n">
        <v>9200000</v>
      </c>
      <c r="S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inlineStr"/>
      <c r="F150" t="inlineStr"/>
      <c r="G150">
        <f>H150+I150+J150+K150+L150+M150+N150+O150+P150+Q150+R150+S150</f>
        <v/>
      </c>
      <c r="H150" t="n">
        <v>35000000</v>
      </c>
      <c r="I150" t="n">
        <v>32500000</v>
      </c>
      <c r="J150" t="n">
        <v>39000000</v>
      </c>
      <c r="K150" t="n">
        <v>40000000</v>
      </c>
      <c r="L150" t="n">
        <v>41000000</v>
      </c>
      <c r="M150" t="n">
        <v>42500000</v>
      </c>
      <c r="N150" t="n">
        <v>44000000</v>
      </c>
      <c r="O150" t="n">
        <v>43500000</v>
      </c>
      <c r="P150" t="n">
        <v>42500000</v>
      </c>
      <c r="Q150" t="n">
        <v>46500000</v>
      </c>
      <c r="R150" t="n">
        <v>46000000</v>
      </c>
      <c r="S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inlineStr"/>
      <c r="F151" t="inlineStr"/>
      <c r="G151">
        <f>H151+I151+J151+K151+L151+M151+N151+O151+P151+Q151+R151+S151</f>
        <v/>
      </c>
      <c r="H151" t="n">
        <v>93100000</v>
      </c>
      <c r="I151" t="n">
        <v>86450000</v>
      </c>
      <c r="J151" t="n">
        <v>103740000</v>
      </c>
      <c r="K151" t="n">
        <v>106400000</v>
      </c>
      <c r="L151" t="n">
        <v>109060000</v>
      </c>
      <c r="M151" t="n">
        <v>113050000</v>
      </c>
      <c r="N151" t="n">
        <v>117040000</v>
      </c>
      <c r="O151" t="n">
        <v>115710000</v>
      </c>
      <c r="P151" t="n">
        <v>113050000</v>
      </c>
      <c r="Q151" t="n">
        <v>123690000</v>
      </c>
      <c r="R151" t="n">
        <v>122360000</v>
      </c>
      <c r="S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inlineStr"/>
      <c r="F152" t="inlineStr"/>
      <c r="G152">
        <f>H152+I152+J152+K152+L152+M152+N152+O152+P152+Q152+R152+S152</f>
        <v/>
      </c>
      <c r="H152">
        <f>H153+H169</f>
        <v/>
      </c>
      <c r="I152">
        <f>I153+I169</f>
        <v/>
      </c>
      <c r="J152">
        <f>J153+J169</f>
        <v/>
      </c>
      <c r="K152">
        <f>K153+K169</f>
        <v/>
      </c>
      <c r="L152">
        <f>L153+L169</f>
        <v/>
      </c>
      <c r="M152">
        <f>M153+M169</f>
        <v/>
      </c>
      <c r="N152">
        <f>N153+N169</f>
        <v/>
      </c>
      <c r="O152">
        <f>O153+O169</f>
        <v/>
      </c>
      <c r="P152">
        <f>P153+P169</f>
        <v/>
      </c>
      <c r="Q152">
        <f>Q153+Q169</f>
        <v/>
      </c>
      <c r="R152">
        <f>R153+R169</f>
        <v/>
      </c>
      <c r="S152">
        <f>S153+S169</f>
        <v/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inlineStr"/>
      <c r="F153" t="inlineStr"/>
      <c r="G153">
        <f>H153+I153+J153+K153+L153+M153+N153+O153+P153+Q153+R153+S153</f>
        <v/>
      </c>
      <c r="H153">
        <f>H154+H157+H160+H167+H168</f>
        <v/>
      </c>
      <c r="I153">
        <f>I154+I157+I160+I167+I168</f>
        <v/>
      </c>
      <c r="J153">
        <f>J154+J157+J160+J167+J168</f>
        <v/>
      </c>
      <c r="K153">
        <f>K154+K157+K160+K167+K168</f>
        <v/>
      </c>
      <c r="L153">
        <f>L154+L157+L160+L167+L168</f>
        <v/>
      </c>
      <c r="M153">
        <f>M154+M157+M160+M167+M168</f>
        <v/>
      </c>
      <c r="N153">
        <f>N154+N157+N160+N167+N168</f>
        <v/>
      </c>
      <c r="O153">
        <f>O154+O157+O160+O167+O168</f>
        <v/>
      </c>
      <c r="P153">
        <f>P154+P157+P160+P167+P168</f>
        <v/>
      </c>
      <c r="Q153">
        <f>Q154+Q157+Q160+Q167+Q168</f>
        <v/>
      </c>
      <c r="R153">
        <f>R154+R157+R160+R167+R168</f>
        <v/>
      </c>
      <c r="S153">
        <f>S154+S157+S160+S167+S168</f>
        <v/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inlineStr"/>
      <c r="F154" t="inlineStr"/>
      <c r="G154">
        <f>H154+I154+J154+K154+L154+M154+N154+O154+P154+Q154+R154+S154</f>
        <v/>
      </c>
      <c r="H154">
        <f>H155+H156</f>
        <v/>
      </c>
      <c r="I154">
        <f>I155+I156</f>
        <v/>
      </c>
      <c r="J154">
        <f>J155+J156</f>
        <v/>
      </c>
      <c r="K154">
        <f>K155+K156</f>
        <v/>
      </c>
      <c r="L154">
        <f>L155+L156</f>
        <v/>
      </c>
      <c r="M154">
        <f>M155+M156</f>
        <v/>
      </c>
      <c r="N154">
        <f>N155+N156</f>
        <v/>
      </c>
      <c r="O154">
        <f>O155+O156</f>
        <v/>
      </c>
      <c r="P154">
        <f>P155+P156</f>
        <v/>
      </c>
      <c r="Q154">
        <f>Q155+Q156</f>
        <v/>
      </c>
      <c r="R154">
        <f>R155+R156</f>
        <v/>
      </c>
      <c r="S154">
        <f>S155+S156</f>
        <v/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inlineStr"/>
      <c r="F155" t="inlineStr"/>
      <c r="G155">
        <f>H155+I155+J155+K155+L155+M155+N155+O155+P155+Q155+R155+S155</f>
        <v/>
      </c>
      <c r="H155" t="n">
        <v>53200000</v>
      </c>
      <c r="I155" t="n">
        <v>49400000</v>
      </c>
      <c r="J155" t="n">
        <v>59280000</v>
      </c>
      <c r="K155" t="n">
        <v>60800000</v>
      </c>
      <c r="L155" t="n">
        <v>62320000</v>
      </c>
      <c r="M155" t="n">
        <v>64600000</v>
      </c>
      <c r="N155" t="n">
        <v>66880000</v>
      </c>
      <c r="O155" t="n">
        <v>66120000</v>
      </c>
      <c r="P155" t="n">
        <v>64600000</v>
      </c>
      <c r="Q155" t="n">
        <v>70680000</v>
      </c>
      <c r="R155" t="n">
        <v>69920000</v>
      </c>
      <c r="S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inlineStr"/>
      <c r="F156" t="inlineStr"/>
      <c r="G156">
        <f>H156+I156+J156+K156+L156+M156+N156+O156+P156+Q156+R156+S156</f>
        <v/>
      </c>
      <c r="H156" t="n">
        <v>20300000</v>
      </c>
      <c r="I156" t="n">
        <v>18850000</v>
      </c>
      <c r="J156" t="n">
        <v>22620000</v>
      </c>
      <c r="K156" t="n">
        <v>23200000</v>
      </c>
      <c r="L156" t="n">
        <v>23780000</v>
      </c>
      <c r="M156" t="n">
        <v>24650000</v>
      </c>
      <c r="N156" t="n">
        <v>25520000</v>
      </c>
      <c r="O156" t="n">
        <v>25230000</v>
      </c>
      <c r="P156" t="n">
        <v>24650000</v>
      </c>
      <c r="Q156" t="n">
        <v>26970000</v>
      </c>
      <c r="R156" t="n">
        <v>26680000</v>
      </c>
      <c r="S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inlineStr"/>
      <c r="F157" t="inlineStr"/>
      <c r="G157">
        <f>H157+I157+J157+K157+L157+M157+N157+O157+P157+Q157+R157+S157</f>
        <v/>
      </c>
      <c r="H157">
        <f>H158+H159</f>
        <v/>
      </c>
      <c r="I157">
        <f>I158+I159</f>
        <v/>
      </c>
      <c r="J157">
        <f>J158+J159</f>
        <v/>
      </c>
      <c r="K157">
        <f>K158+K159</f>
        <v/>
      </c>
      <c r="L157">
        <f>L158+L159</f>
        <v/>
      </c>
      <c r="M157">
        <f>M158+M159</f>
        <v/>
      </c>
      <c r="N157">
        <f>N158+N159</f>
        <v/>
      </c>
      <c r="O157">
        <f>O158+O159</f>
        <v/>
      </c>
      <c r="P157">
        <f>P158+P159</f>
        <v/>
      </c>
      <c r="Q157">
        <f>Q158+Q159</f>
        <v/>
      </c>
      <c r="R157">
        <f>R158+R159</f>
        <v/>
      </c>
      <c r="S157">
        <f>S158+S159</f>
        <v/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inlineStr"/>
      <c r="F158" t="inlineStr"/>
      <c r="G158">
        <f>H158+I158+J158+K158+L158+M158+N158+O158+P158+Q158+R158+S158</f>
        <v/>
      </c>
      <c r="H158" t="n">
        <v>35000000</v>
      </c>
      <c r="I158" t="n">
        <v>32500000</v>
      </c>
      <c r="J158" t="n">
        <v>39000000</v>
      </c>
      <c r="K158" t="n">
        <v>40000000</v>
      </c>
      <c r="L158" t="n">
        <v>41000000</v>
      </c>
      <c r="M158" t="n">
        <v>42500000</v>
      </c>
      <c r="N158" t="n">
        <v>44000000</v>
      </c>
      <c r="O158" t="n">
        <v>43500000</v>
      </c>
      <c r="P158" t="n">
        <v>42500000</v>
      </c>
      <c r="Q158" t="n">
        <v>46500000</v>
      </c>
      <c r="R158" t="n">
        <v>46000000</v>
      </c>
      <c r="S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inlineStr"/>
      <c r="F159" t="inlineStr"/>
      <c r="G159">
        <f>H159+I159+J159+K159+L159+M159+N159+O159+P159+Q159+R159+S159</f>
        <v/>
      </c>
      <c r="H159" t="n">
        <v>23800000</v>
      </c>
      <c r="I159" t="n">
        <v>22100000</v>
      </c>
      <c r="J159" t="n">
        <v>26520000</v>
      </c>
      <c r="K159" t="n">
        <v>27200000</v>
      </c>
      <c r="L159" t="n">
        <v>27880000</v>
      </c>
      <c r="M159" t="n">
        <v>28900000</v>
      </c>
      <c r="N159" t="n">
        <v>29920000</v>
      </c>
      <c r="O159" t="n">
        <v>29580000</v>
      </c>
      <c r="P159" t="n">
        <v>28900000</v>
      </c>
      <c r="Q159" t="n">
        <v>31620000</v>
      </c>
      <c r="R159" t="n">
        <v>31280000</v>
      </c>
      <c r="S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inlineStr"/>
      <c r="F160" t="inlineStr"/>
      <c r="G160">
        <f>H160+I160+J160+K160+L160+M160+N160+O160+P160+Q160+R160+S160</f>
        <v/>
      </c>
      <c r="H160">
        <f>H161+H164+H165+H166</f>
        <v/>
      </c>
      <c r="I160">
        <f>I161+I164+I165+I166</f>
        <v/>
      </c>
      <c r="J160">
        <f>J161+J164+J165+J166</f>
        <v/>
      </c>
      <c r="K160">
        <f>K161+K164+K165+K166</f>
        <v/>
      </c>
      <c r="L160">
        <f>L161+L164+L165+L166</f>
        <v/>
      </c>
      <c r="M160">
        <f>M161+M164+M165+M166</f>
        <v/>
      </c>
      <c r="N160">
        <f>N161+N164+N165+N166</f>
        <v/>
      </c>
      <c r="O160">
        <f>O161+O164+O165+O166</f>
        <v/>
      </c>
      <c r="P160">
        <f>P161+P164+P165+P166</f>
        <v/>
      </c>
      <c r="Q160">
        <f>Q161+Q164+Q165+Q166</f>
        <v/>
      </c>
      <c r="R160">
        <f>R161+R164+R165+R166</f>
        <v/>
      </c>
      <c r="S160">
        <f>S161+S164+S165+S166</f>
        <v/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inlineStr"/>
      <c r="F161" t="inlineStr"/>
      <c r="G161">
        <f>H161+I161+J161+K161+L161+M161+N161+O161+P161+Q161+R161+S161</f>
        <v/>
      </c>
      <c r="H161">
        <f>H162+H163</f>
        <v/>
      </c>
      <c r="I161">
        <f>I162+I163</f>
        <v/>
      </c>
      <c r="J161">
        <f>J162+J163</f>
        <v/>
      </c>
      <c r="K161">
        <f>K162+K163</f>
        <v/>
      </c>
      <c r="L161">
        <f>L162+L163</f>
        <v/>
      </c>
      <c r="M161">
        <f>M162+M163</f>
        <v/>
      </c>
      <c r="N161">
        <f>N162+N163</f>
        <v/>
      </c>
      <c r="O161">
        <f>O162+O163</f>
        <v/>
      </c>
      <c r="P161">
        <f>P162+P163</f>
        <v/>
      </c>
      <c r="Q161">
        <f>Q162+Q163</f>
        <v/>
      </c>
      <c r="R161">
        <f>R162+R163</f>
        <v/>
      </c>
      <c r="S161">
        <f>S162+S163</f>
        <v/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inlineStr"/>
      <c r="F162" t="inlineStr"/>
      <c r="G162">
        <f>H162+I162+J162+K162+L162+M162+N162+O162+P162+Q162+R162+S162</f>
        <v/>
      </c>
      <c r="H162" t="n">
        <v>14700000</v>
      </c>
      <c r="I162" t="n">
        <v>13650000</v>
      </c>
      <c r="J162" t="n">
        <v>16380000</v>
      </c>
      <c r="K162" t="n">
        <v>16800000</v>
      </c>
      <c r="L162" t="n">
        <v>17220000</v>
      </c>
      <c r="M162" t="n">
        <v>17850000</v>
      </c>
      <c r="N162" t="n">
        <v>18480000</v>
      </c>
      <c r="O162" t="n">
        <v>18270000</v>
      </c>
      <c r="P162" t="n">
        <v>17850000</v>
      </c>
      <c r="Q162" t="n">
        <v>19530000</v>
      </c>
      <c r="R162" t="n">
        <v>19320000</v>
      </c>
      <c r="S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inlineStr"/>
      <c r="F163" t="inlineStr"/>
      <c r="G163">
        <f>H163+I163+J163+K163+L163+M163+N163+O163+P163+Q163+R163+S163</f>
        <v/>
      </c>
      <c r="H163" t="n">
        <v>9100000</v>
      </c>
      <c r="I163" t="n">
        <v>8450000</v>
      </c>
      <c r="J163" t="n">
        <v>10140000</v>
      </c>
      <c r="K163" t="n">
        <v>10400000</v>
      </c>
      <c r="L163" t="n">
        <v>10660000</v>
      </c>
      <c r="M163" t="n">
        <v>11050000</v>
      </c>
      <c r="N163" t="n">
        <v>11440000</v>
      </c>
      <c r="O163" t="n">
        <v>11310000</v>
      </c>
      <c r="P163" t="n">
        <v>11050000</v>
      </c>
      <c r="Q163" t="n">
        <v>12090000</v>
      </c>
      <c r="R163" t="n">
        <v>11960000</v>
      </c>
      <c r="S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inlineStr"/>
      <c r="F164" t="inlineStr"/>
      <c r="G164">
        <f>H164+I164+J164+K164+L164+M164+N164+O164+P164+Q164+R164+S164</f>
        <v/>
      </c>
      <c r="H164" t="n">
        <v>9100000</v>
      </c>
      <c r="I164" t="n">
        <v>8450000</v>
      </c>
      <c r="J164" t="n">
        <v>10140000</v>
      </c>
      <c r="K164" t="n">
        <v>10400000</v>
      </c>
      <c r="L164" t="n">
        <v>10660000</v>
      </c>
      <c r="M164" t="n">
        <v>11050000</v>
      </c>
      <c r="N164" t="n">
        <v>11440000</v>
      </c>
      <c r="O164" t="n">
        <v>11310000</v>
      </c>
      <c r="P164" t="n">
        <v>11050000</v>
      </c>
      <c r="Q164" t="n">
        <v>12090000</v>
      </c>
      <c r="R164" t="n">
        <v>11960000</v>
      </c>
      <c r="S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inlineStr"/>
      <c r="F165" t="inlineStr"/>
      <c r="G165">
        <f>H165+I165+J165+K165+L165+M165+N165+O165+P165+Q165+R165+S165</f>
        <v/>
      </c>
      <c r="H165" t="n">
        <v>5600000</v>
      </c>
      <c r="I165" t="n">
        <v>5200000</v>
      </c>
      <c r="J165" t="n">
        <v>6240000</v>
      </c>
      <c r="K165" t="n">
        <v>6400000</v>
      </c>
      <c r="L165" t="n">
        <v>6560000</v>
      </c>
      <c r="M165" t="n">
        <v>6800000</v>
      </c>
      <c r="N165" t="n">
        <v>7040000</v>
      </c>
      <c r="O165" t="n">
        <v>6960000</v>
      </c>
      <c r="P165" t="n">
        <v>6800000</v>
      </c>
      <c r="Q165" t="n">
        <v>7440000</v>
      </c>
      <c r="R165" t="n">
        <v>7360000</v>
      </c>
      <c r="S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inlineStr"/>
      <c r="F166" t="inlineStr"/>
      <c r="G166">
        <f>H166+I166+J166+K166+L166+M166+N166+O166+P166+Q166+R166+S166</f>
        <v/>
      </c>
      <c r="H166" t="n">
        <v>5600000</v>
      </c>
      <c r="I166" t="n">
        <v>5200000</v>
      </c>
      <c r="J166" t="n">
        <v>6240000</v>
      </c>
      <c r="K166" t="n">
        <v>6400000</v>
      </c>
      <c r="L166" t="n">
        <v>6560000</v>
      </c>
      <c r="M166" t="n">
        <v>6800000</v>
      </c>
      <c r="N166" t="n">
        <v>7040000</v>
      </c>
      <c r="O166" t="n">
        <v>6960000</v>
      </c>
      <c r="P166" t="n">
        <v>6800000</v>
      </c>
      <c r="Q166" t="n">
        <v>7440000</v>
      </c>
      <c r="R166" t="n">
        <v>7360000</v>
      </c>
      <c r="S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inlineStr"/>
      <c r="F167" t="inlineStr"/>
      <c r="G167">
        <f>H167+I167+J167+K167+L167+M167+N167+O167+P167+Q167+R167+S167</f>
        <v/>
      </c>
      <c r="H167" t="n">
        <v>14700000</v>
      </c>
      <c r="I167" t="n">
        <v>13650000</v>
      </c>
      <c r="J167" t="n">
        <v>16380000</v>
      </c>
      <c r="K167" t="n">
        <v>16800000</v>
      </c>
      <c r="L167" t="n">
        <v>17220000</v>
      </c>
      <c r="M167" t="n">
        <v>17850000</v>
      </c>
      <c r="N167" t="n">
        <v>18480000</v>
      </c>
      <c r="O167" t="n">
        <v>18270000</v>
      </c>
      <c r="P167" t="n">
        <v>17850000</v>
      </c>
      <c r="Q167" t="n">
        <v>19530000</v>
      </c>
      <c r="R167" t="n">
        <v>19320000</v>
      </c>
      <c r="S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inlineStr"/>
      <c r="F168" t="inlineStr"/>
      <c r="G168">
        <f>H168+I168+J168+K168+L168+M168+N168+O168+P168+Q168+R168+S168</f>
        <v/>
      </c>
      <c r="H168" t="n">
        <v>14700000</v>
      </c>
      <c r="I168" t="n">
        <v>13650000</v>
      </c>
      <c r="J168" t="n">
        <v>16380000</v>
      </c>
      <c r="K168" t="n">
        <v>16800000</v>
      </c>
      <c r="L168" t="n">
        <v>17220000</v>
      </c>
      <c r="M168" t="n">
        <v>17850000</v>
      </c>
      <c r="N168" t="n">
        <v>18480000</v>
      </c>
      <c r="O168" t="n">
        <v>18270000</v>
      </c>
      <c r="P168" t="n">
        <v>17850000</v>
      </c>
      <c r="Q168" t="n">
        <v>19530000</v>
      </c>
      <c r="R168" t="n">
        <v>19320000</v>
      </c>
      <c r="S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inlineStr"/>
      <c r="F169" t="inlineStr"/>
      <c r="G169">
        <f>H169+I169+J169+K169+L169+M169+N169+O169+P169+Q169+R169+S169</f>
        <v/>
      </c>
      <c r="H169">
        <f>H170+H173+H176+H183+H184</f>
        <v/>
      </c>
      <c r="I169">
        <f>I170+I173+I176+I183+I184</f>
        <v/>
      </c>
      <c r="J169">
        <f>J170+J173+J176+J183+J184</f>
        <v/>
      </c>
      <c r="K169">
        <f>K170+K173+K176+K183+K184</f>
        <v/>
      </c>
      <c r="L169">
        <f>L170+L173+L176+L183+L184</f>
        <v/>
      </c>
      <c r="M169">
        <f>M170+M173+M176+M183+M184</f>
        <v/>
      </c>
      <c r="N169">
        <f>N170+N173+N176+N183+N184</f>
        <v/>
      </c>
      <c r="O169">
        <f>O170+O173+O176+O183+O184</f>
        <v/>
      </c>
      <c r="P169">
        <f>P170+P173+P176+P183+P184</f>
        <v/>
      </c>
      <c r="Q169">
        <f>Q170+Q173+Q176+Q183+Q184</f>
        <v/>
      </c>
      <c r="R169">
        <f>R170+R173+R176+R183+R184</f>
        <v/>
      </c>
      <c r="S169">
        <f>S170+S173+S176+S183+S184</f>
        <v/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inlineStr"/>
      <c r="F170" t="inlineStr"/>
      <c r="G170">
        <f>H170+I170+J170+K170+L170+M170+N170+O170+P170+Q170+R170+S170</f>
        <v/>
      </c>
      <c r="H170">
        <f>H171+H172</f>
        <v/>
      </c>
      <c r="I170">
        <f>I171+I172</f>
        <v/>
      </c>
      <c r="J170">
        <f>J171+J172</f>
        <v/>
      </c>
      <c r="K170">
        <f>K171+K172</f>
        <v/>
      </c>
      <c r="L170">
        <f>L171+L172</f>
        <v/>
      </c>
      <c r="M170">
        <f>M171+M172</f>
        <v/>
      </c>
      <c r="N170">
        <f>N171+N172</f>
        <v/>
      </c>
      <c r="O170">
        <f>O171+O172</f>
        <v/>
      </c>
      <c r="P170">
        <f>P171+P172</f>
        <v/>
      </c>
      <c r="Q170">
        <f>Q171+Q172</f>
        <v/>
      </c>
      <c r="R170">
        <f>R171+R172</f>
        <v/>
      </c>
      <c r="S170">
        <f>S171+S172</f>
        <v/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inlineStr"/>
      <c r="F171" t="inlineStr"/>
      <c r="G171">
        <f>H171+I171+J171+K171+L171+M171+N171+O171+P171+Q171+R171+S171</f>
        <v/>
      </c>
      <c r="H171" t="n">
        <v>20300000</v>
      </c>
      <c r="I171" t="n">
        <v>18850000</v>
      </c>
      <c r="J171" t="n">
        <v>22620000</v>
      </c>
      <c r="K171" t="n">
        <v>23200000</v>
      </c>
      <c r="L171" t="n">
        <v>23780000</v>
      </c>
      <c r="M171" t="n">
        <v>24650000</v>
      </c>
      <c r="N171" t="n">
        <v>25520000</v>
      </c>
      <c r="O171" t="n">
        <v>25230000</v>
      </c>
      <c r="P171" t="n">
        <v>24650000</v>
      </c>
      <c r="Q171" t="n">
        <v>26970000</v>
      </c>
      <c r="R171" t="n">
        <v>26680000</v>
      </c>
      <c r="S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inlineStr"/>
      <c r="F172" t="inlineStr"/>
      <c r="G172">
        <f>H172+I172+J172+K172+L172+M172+N172+O172+P172+Q172+R172+S172</f>
        <v/>
      </c>
      <c r="H172" t="n">
        <v>9100000</v>
      </c>
      <c r="I172" t="n">
        <v>8450000</v>
      </c>
      <c r="J172" t="n">
        <v>10140000</v>
      </c>
      <c r="K172" t="n">
        <v>10400000</v>
      </c>
      <c r="L172" t="n">
        <v>10660000</v>
      </c>
      <c r="M172" t="n">
        <v>11050000</v>
      </c>
      <c r="N172" t="n">
        <v>11440000</v>
      </c>
      <c r="O172" t="n">
        <v>11310000</v>
      </c>
      <c r="P172" t="n">
        <v>11050000</v>
      </c>
      <c r="Q172" t="n">
        <v>12090000</v>
      </c>
      <c r="R172" t="n">
        <v>11960000</v>
      </c>
      <c r="S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inlineStr"/>
      <c r="F173" t="inlineStr"/>
      <c r="G173">
        <f>H173+I173+J173+K173+L173+M173+N173+O173+P173+Q173+R173+S173</f>
        <v/>
      </c>
      <c r="H173">
        <f>H174+H175</f>
        <v/>
      </c>
      <c r="I173">
        <f>I174+I175</f>
        <v/>
      </c>
      <c r="J173">
        <f>J174+J175</f>
        <v/>
      </c>
      <c r="K173">
        <f>K174+K175</f>
        <v/>
      </c>
      <c r="L173">
        <f>L174+L175</f>
        <v/>
      </c>
      <c r="M173">
        <f>M174+M175</f>
        <v/>
      </c>
      <c r="N173">
        <f>N174+N175</f>
        <v/>
      </c>
      <c r="O173">
        <f>O174+O175</f>
        <v/>
      </c>
      <c r="P173">
        <f>P174+P175</f>
        <v/>
      </c>
      <c r="Q173">
        <f>Q174+Q175</f>
        <v/>
      </c>
      <c r="R173">
        <f>R174+R175</f>
        <v/>
      </c>
      <c r="S173">
        <f>S174+S175</f>
        <v/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inlineStr"/>
      <c r="F174" t="inlineStr"/>
      <c r="G174">
        <f>H174+I174+J174+K174+L174+M174+N174+O174+P174+Q174+R174+S174</f>
        <v/>
      </c>
      <c r="H174" t="n">
        <v>14700000</v>
      </c>
      <c r="I174" t="n">
        <v>13650000</v>
      </c>
      <c r="J174" t="n">
        <v>16380000</v>
      </c>
      <c r="K174" t="n">
        <v>16800000</v>
      </c>
      <c r="L174" t="n">
        <v>17220000</v>
      </c>
      <c r="M174" t="n">
        <v>17850000</v>
      </c>
      <c r="N174" t="n">
        <v>18480000</v>
      </c>
      <c r="O174" t="n">
        <v>18270000</v>
      </c>
      <c r="P174" t="n">
        <v>17850000</v>
      </c>
      <c r="Q174" t="n">
        <v>19530000</v>
      </c>
      <c r="R174" t="n">
        <v>19320000</v>
      </c>
      <c r="S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inlineStr"/>
      <c r="F175" t="inlineStr"/>
      <c r="G175">
        <f>H175+I175+J175+K175+L175+M175+N175+O175+P175+Q175+R175+S175</f>
        <v/>
      </c>
      <c r="H175" t="n">
        <v>9100000</v>
      </c>
      <c r="I175" t="n">
        <v>8450000</v>
      </c>
      <c r="J175" t="n">
        <v>10140000</v>
      </c>
      <c r="K175" t="n">
        <v>10400000</v>
      </c>
      <c r="L175" t="n">
        <v>10660000</v>
      </c>
      <c r="M175" t="n">
        <v>11050000</v>
      </c>
      <c r="N175" t="n">
        <v>11440000</v>
      </c>
      <c r="O175" t="n">
        <v>11310000</v>
      </c>
      <c r="P175" t="n">
        <v>11050000</v>
      </c>
      <c r="Q175" t="n">
        <v>12090000</v>
      </c>
      <c r="R175" t="n">
        <v>11960000</v>
      </c>
      <c r="S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inlineStr"/>
      <c r="F176" t="inlineStr"/>
      <c r="G176">
        <f>H176+I176+J176+K176+L176+M176+N176+O176+P176+Q176+R176+S176</f>
        <v/>
      </c>
      <c r="H176">
        <f>H177+H180+H181+H182</f>
        <v/>
      </c>
      <c r="I176">
        <f>I177+I180+I181+I182</f>
        <v/>
      </c>
      <c r="J176">
        <f>J177+J180+J181+J182</f>
        <v/>
      </c>
      <c r="K176">
        <f>K177+K180+K181+K182</f>
        <v/>
      </c>
      <c r="L176">
        <f>L177+L180+L181+L182</f>
        <v/>
      </c>
      <c r="M176">
        <f>M177+M180+M181+M182</f>
        <v/>
      </c>
      <c r="N176">
        <f>N177+N180+N181+N182</f>
        <v/>
      </c>
      <c r="O176">
        <f>O177+O180+O181+O182</f>
        <v/>
      </c>
      <c r="P176">
        <f>P177+P180+P181+P182</f>
        <v/>
      </c>
      <c r="Q176">
        <f>Q177+Q180+Q181+Q182</f>
        <v/>
      </c>
      <c r="R176">
        <f>R177+R180+R181+R182</f>
        <v/>
      </c>
      <c r="S176">
        <f>S177+S180+S181+S182</f>
        <v/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inlineStr"/>
      <c r="F177" t="inlineStr"/>
      <c r="G177">
        <f>H177+I177+J177+K177+L177+M177+N177+O177+P177+Q177+R177+S177</f>
        <v/>
      </c>
      <c r="H177">
        <f>H178+H179</f>
        <v/>
      </c>
      <c r="I177">
        <f>I178+I179</f>
        <v/>
      </c>
      <c r="J177">
        <f>J178+J179</f>
        <v/>
      </c>
      <c r="K177">
        <f>K178+K179</f>
        <v/>
      </c>
      <c r="L177">
        <f>L178+L179</f>
        <v/>
      </c>
      <c r="M177">
        <f>M178+M179</f>
        <v/>
      </c>
      <c r="N177">
        <f>N178+N179</f>
        <v/>
      </c>
      <c r="O177">
        <f>O178+O179</f>
        <v/>
      </c>
      <c r="P177">
        <f>P178+P179</f>
        <v/>
      </c>
      <c r="Q177">
        <f>Q178+Q179</f>
        <v/>
      </c>
      <c r="R177">
        <f>R178+R179</f>
        <v/>
      </c>
      <c r="S177">
        <f>S178+S179</f>
        <v/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inlineStr"/>
      <c r="F178" t="inlineStr"/>
      <c r="G178">
        <f>H178+I178+J178+K178+L178+M178+N178+O178+P178+Q178+R178+S178</f>
        <v/>
      </c>
      <c r="H178" t="n">
        <v>7700000</v>
      </c>
      <c r="I178" t="n">
        <v>7150000</v>
      </c>
      <c r="J178" t="n">
        <v>8580000</v>
      </c>
      <c r="K178" t="n">
        <v>8800000</v>
      </c>
      <c r="L178" t="n">
        <v>9020000</v>
      </c>
      <c r="M178" t="n">
        <v>9350000</v>
      </c>
      <c r="N178" t="n">
        <v>9680000</v>
      </c>
      <c r="O178" t="n">
        <v>9570000</v>
      </c>
      <c r="P178" t="n">
        <v>9350000</v>
      </c>
      <c r="Q178" t="n">
        <v>10230000</v>
      </c>
      <c r="R178" t="n">
        <v>10120000</v>
      </c>
      <c r="S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inlineStr"/>
      <c r="F179" t="inlineStr"/>
      <c r="G179">
        <f>H179+I179+J179+K179+L179+M179+N179+O179+P179+Q179+R179+S179</f>
        <v/>
      </c>
      <c r="H179" t="n">
        <v>4200000</v>
      </c>
      <c r="I179" t="n">
        <v>3900000</v>
      </c>
      <c r="J179" t="n">
        <v>4680000</v>
      </c>
      <c r="K179" t="n">
        <v>4800000</v>
      </c>
      <c r="L179" t="n">
        <v>4920000</v>
      </c>
      <c r="M179" t="n">
        <v>5100000</v>
      </c>
      <c r="N179" t="n">
        <v>5280000</v>
      </c>
      <c r="O179" t="n">
        <v>5220000</v>
      </c>
      <c r="P179" t="n">
        <v>5100000</v>
      </c>
      <c r="Q179" t="n">
        <v>5580000</v>
      </c>
      <c r="R179" t="n">
        <v>5520000</v>
      </c>
      <c r="S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inlineStr"/>
      <c r="F180" t="inlineStr"/>
      <c r="G180">
        <f>H180+I180+J180+K180+L180+M180+N180+O180+P180+Q180+R180+S180</f>
        <v/>
      </c>
      <c r="H180" t="n">
        <v>4200000</v>
      </c>
      <c r="I180" t="n">
        <v>3900000</v>
      </c>
      <c r="J180" t="n">
        <v>4680000</v>
      </c>
      <c r="K180" t="n">
        <v>4800000</v>
      </c>
      <c r="L180" t="n">
        <v>4920000</v>
      </c>
      <c r="M180" t="n">
        <v>5100000</v>
      </c>
      <c r="N180" t="n">
        <v>5280000</v>
      </c>
      <c r="O180" t="n">
        <v>5220000</v>
      </c>
      <c r="P180" t="n">
        <v>5100000</v>
      </c>
      <c r="Q180" t="n">
        <v>5580000</v>
      </c>
      <c r="R180" t="n">
        <v>5520000</v>
      </c>
      <c r="S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inlineStr"/>
      <c r="F181" t="inlineStr"/>
      <c r="G181">
        <f>H181+I181+J181+K181+L181+M181+N181+O181+P181+Q181+R181+S181</f>
        <v/>
      </c>
      <c r="H181" t="n">
        <v>2800000</v>
      </c>
      <c r="I181" t="n">
        <v>2600000</v>
      </c>
      <c r="J181" t="n">
        <v>3120000</v>
      </c>
      <c r="K181" t="n">
        <v>3200000</v>
      </c>
      <c r="L181" t="n">
        <v>3280000</v>
      </c>
      <c r="M181" t="n">
        <v>3400000</v>
      </c>
      <c r="N181" t="n">
        <v>3520000</v>
      </c>
      <c r="O181" t="n">
        <v>3480000</v>
      </c>
      <c r="P181" t="n">
        <v>3400000</v>
      </c>
      <c r="Q181" t="n">
        <v>3720000</v>
      </c>
      <c r="R181" t="n">
        <v>3680000</v>
      </c>
      <c r="S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inlineStr"/>
      <c r="F182" t="inlineStr"/>
      <c r="G182">
        <f>H182+I182+J182+K182+L182+M182+N182+O182+P182+Q182+R182+S182</f>
        <v/>
      </c>
      <c r="H182" t="n">
        <v>2800000</v>
      </c>
      <c r="I182" t="n">
        <v>2600000</v>
      </c>
      <c r="J182" t="n">
        <v>3120000</v>
      </c>
      <c r="K182" t="n">
        <v>3200000</v>
      </c>
      <c r="L182" t="n">
        <v>3280000</v>
      </c>
      <c r="M182" t="n">
        <v>3400000</v>
      </c>
      <c r="N182" t="n">
        <v>3520000</v>
      </c>
      <c r="O182" t="n">
        <v>3480000</v>
      </c>
      <c r="P182" t="n">
        <v>3400000</v>
      </c>
      <c r="Q182" t="n">
        <v>3720000</v>
      </c>
      <c r="R182" t="n">
        <v>3680000</v>
      </c>
      <c r="S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inlineStr"/>
      <c r="F183" t="inlineStr"/>
      <c r="G183">
        <f>H183+I183+J183+K183+L183+M183+N183+O183+P183+Q183+R183+S183</f>
        <v/>
      </c>
      <c r="H183" t="n">
        <v>14700000</v>
      </c>
      <c r="I183" t="n">
        <v>13650000</v>
      </c>
      <c r="J183" t="n">
        <v>16380000</v>
      </c>
      <c r="K183" t="n">
        <v>16800000</v>
      </c>
      <c r="L183" t="n">
        <v>17220000</v>
      </c>
      <c r="M183" t="n">
        <v>17850000</v>
      </c>
      <c r="N183" t="n">
        <v>18480000</v>
      </c>
      <c r="O183" t="n">
        <v>18270000</v>
      </c>
      <c r="P183" t="n">
        <v>17850000</v>
      </c>
      <c r="Q183" t="n">
        <v>19530000</v>
      </c>
      <c r="R183" t="n">
        <v>19320000</v>
      </c>
      <c r="S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inlineStr"/>
      <c r="F184" t="inlineStr"/>
      <c r="G184">
        <f>H184+I184+J184+K184+L184+M184+N184+O184+P184+Q184+R184+S184</f>
        <v/>
      </c>
      <c r="H184" t="n">
        <v>14700000</v>
      </c>
      <c r="I184" t="n">
        <v>13650000</v>
      </c>
      <c r="J184" t="n">
        <v>16380000</v>
      </c>
      <c r="K184" t="n">
        <v>16800000</v>
      </c>
      <c r="L184" t="n">
        <v>17220000</v>
      </c>
      <c r="M184" t="n">
        <v>17850000</v>
      </c>
      <c r="N184" t="n">
        <v>18480000</v>
      </c>
      <c r="O184" t="n">
        <v>18270000</v>
      </c>
      <c r="P184" t="n">
        <v>17850000</v>
      </c>
      <c r="Q184" t="n">
        <v>19530000</v>
      </c>
      <c r="R184" t="n">
        <v>19320000</v>
      </c>
      <c r="S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inlineStr"/>
      <c r="F185" t="inlineStr"/>
      <c r="G185">
        <f>H185+I185+J185+K185+L185+M185+N185+O185+P185+Q185+R185+S185</f>
        <v/>
      </c>
      <c r="H185">
        <f>H186</f>
        <v/>
      </c>
      <c r="I185">
        <f>I186</f>
        <v/>
      </c>
      <c r="J185">
        <f>J186</f>
        <v/>
      </c>
      <c r="K185">
        <f>K186</f>
        <v/>
      </c>
      <c r="L185">
        <f>L186</f>
        <v/>
      </c>
      <c r="M185">
        <f>M186</f>
        <v/>
      </c>
      <c r="N185">
        <f>N186</f>
        <v/>
      </c>
      <c r="O185">
        <f>O186</f>
        <v/>
      </c>
      <c r="P185">
        <f>P186</f>
        <v/>
      </c>
      <c r="Q185">
        <f>Q186</f>
        <v/>
      </c>
      <c r="R185">
        <f>R186</f>
        <v/>
      </c>
      <c r="S185">
        <f>S186</f>
        <v/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inlineStr"/>
      <c r="F186" t="inlineStr"/>
      <c r="G186">
        <f>H186+I186+J186+K186+L186+M186+N186+O186+P186+Q186+R186+S186</f>
        <v/>
      </c>
      <c r="H186">
        <f>H187+H192+H207</f>
        <v/>
      </c>
      <c r="I186">
        <f>I187+I192+I207</f>
        <v/>
      </c>
      <c r="J186">
        <f>J187+J192+J207</f>
        <v/>
      </c>
      <c r="K186">
        <f>K187+K192+K207</f>
        <v/>
      </c>
      <c r="L186">
        <f>L187+L192+L207</f>
        <v/>
      </c>
      <c r="M186">
        <f>M187+M192+M207</f>
        <v/>
      </c>
      <c r="N186">
        <f>N187+N192+N207</f>
        <v/>
      </c>
      <c r="O186">
        <f>O187+O192+O207</f>
        <v/>
      </c>
      <c r="P186">
        <f>P187+P192+P207</f>
        <v/>
      </c>
      <c r="Q186">
        <f>Q187+Q192+Q207</f>
        <v/>
      </c>
      <c r="R186">
        <f>R187+R192+R207</f>
        <v/>
      </c>
      <c r="S186">
        <f>S187+S192+S207</f>
        <v/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inlineStr"/>
      <c r="F187" t="inlineStr"/>
      <c r="G187">
        <f>H187+I187+J187+K187+L187+M187+N187+O187+P187+Q187+R187+S187</f>
        <v/>
      </c>
      <c r="H187">
        <f>H188+H189+H190+H191</f>
        <v/>
      </c>
      <c r="I187">
        <f>I188+I189+I190+I191</f>
        <v/>
      </c>
      <c r="J187">
        <f>J188+J189+J190+J191</f>
        <v/>
      </c>
      <c r="K187">
        <f>K188+K189+K190+K191</f>
        <v/>
      </c>
      <c r="L187">
        <f>L188+L189+L190+L191</f>
        <v/>
      </c>
      <c r="M187">
        <f>M188+M189+M190+M191</f>
        <v/>
      </c>
      <c r="N187">
        <f>N188+N189+N190+N191</f>
        <v/>
      </c>
      <c r="O187">
        <f>O188+O189+O190+O191</f>
        <v/>
      </c>
      <c r="P187">
        <f>P188+P189+P190+P191</f>
        <v/>
      </c>
      <c r="Q187">
        <f>Q188+Q189+Q190+Q191</f>
        <v/>
      </c>
      <c r="R187">
        <f>R188+R189+R190+R191</f>
        <v/>
      </c>
      <c r="S187">
        <f>S188+S189+S190+S191</f>
        <v/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inlineStr"/>
      <c r="F188" t="inlineStr"/>
      <c r="G188">
        <f>H188+I188+J188+K188+L188+M188+N188+O188+P188+Q188+R188+S188</f>
        <v/>
      </c>
      <c r="H188" t="n">
        <v>35000000</v>
      </c>
      <c r="I188" t="n">
        <v>32500000</v>
      </c>
      <c r="J188" t="n">
        <v>39000000</v>
      </c>
      <c r="K188" t="n">
        <v>40000000</v>
      </c>
      <c r="L188" t="n">
        <v>41000000</v>
      </c>
      <c r="M188" t="n">
        <v>42500000</v>
      </c>
      <c r="N188" t="n">
        <v>44000000</v>
      </c>
      <c r="O188" t="n">
        <v>43500000</v>
      </c>
      <c r="P188" t="n">
        <v>42500000</v>
      </c>
      <c r="Q188" t="n">
        <v>46500000</v>
      </c>
      <c r="R188" t="n">
        <v>46000000</v>
      </c>
      <c r="S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inlineStr"/>
      <c r="F189" t="inlineStr"/>
      <c r="G189">
        <f>H189+I189+J189+K189+L189+M189+N189+O189+P189+Q189+R189+S189</f>
        <v/>
      </c>
      <c r="H189" t="n">
        <v>24500000</v>
      </c>
      <c r="I189" t="n">
        <v>22750000</v>
      </c>
      <c r="J189" t="n">
        <v>27300000</v>
      </c>
      <c r="K189" t="n">
        <v>28000000</v>
      </c>
      <c r="L189" t="n">
        <v>28700000</v>
      </c>
      <c r="M189" t="n">
        <v>29750000</v>
      </c>
      <c r="N189" t="n">
        <v>30800000</v>
      </c>
      <c r="O189" t="n">
        <v>30450000</v>
      </c>
      <c r="P189" t="n">
        <v>29750000</v>
      </c>
      <c r="Q189" t="n">
        <v>32550000</v>
      </c>
      <c r="R189" t="n">
        <v>32200000</v>
      </c>
      <c r="S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inlineStr"/>
      <c r="F190" t="inlineStr"/>
      <c r="G190">
        <f>H190+I190+J190+K190+L190+M190+N190+O190+P190+Q190+R190+S190</f>
        <v/>
      </c>
      <c r="H190" t="n">
        <v>14000000</v>
      </c>
      <c r="I190" t="n">
        <v>13000000</v>
      </c>
      <c r="J190" t="n">
        <v>15600000</v>
      </c>
      <c r="K190" t="n">
        <v>16000000</v>
      </c>
      <c r="L190" t="n">
        <v>16400000</v>
      </c>
      <c r="M190" t="n">
        <v>17000000</v>
      </c>
      <c r="N190" t="n">
        <v>17600000</v>
      </c>
      <c r="O190" t="n">
        <v>17400000</v>
      </c>
      <c r="P190" t="n">
        <v>17000000</v>
      </c>
      <c r="Q190" t="n">
        <v>18600000</v>
      </c>
      <c r="R190" t="n">
        <v>18400000</v>
      </c>
      <c r="S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inlineStr"/>
      <c r="F191" t="inlineStr"/>
      <c r="G191">
        <f>H191+I191+J191+K191+L191+M191+N191+O191+P191+Q191+R191+S191</f>
        <v/>
      </c>
      <c r="H191" t="n">
        <v>10500000</v>
      </c>
      <c r="I191" t="n">
        <v>9750000</v>
      </c>
      <c r="J191" t="n">
        <v>11700000</v>
      </c>
      <c r="K191" t="n">
        <v>12000000</v>
      </c>
      <c r="L191" t="n">
        <v>12300000</v>
      </c>
      <c r="M191" t="n">
        <v>12750000</v>
      </c>
      <c r="N191" t="n">
        <v>13200000</v>
      </c>
      <c r="O191" t="n">
        <v>13050000</v>
      </c>
      <c r="P191" t="n">
        <v>12750000</v>
      </c>
      <c r="Q191" t="n">
        <v>13950000</v>
      </c>
      <c r="R191" t="n">
        <v>13800000</v>
      </c>
      <c r="S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inlineStr"/>
      <c r="F192" t="inlineStr"/>
      <c r="G192">
        <f>H192+I192+J192+K192+L192+M192+N192+O192+P192+Q192+R192+S192</f>
        <v/>
      </c>
      <c r="H192">
        <f>H193+H194+H195+H196+H197+H198+H199+H200+H201+H202+H203+H204+H205+H206</f>
        <v/>
      </c>
      <c r="I192">
        <f>I193+I194+I195+I196+I197+I198+I199+I200+I201+I202+I203+I204+I205+I206</f>
        <v/>
      </c>
      <c r="J192">
        <f>J193+J194+J195+J196+J197+J198+J199+J200+J201+J202+J203+J204+J205+J206</f>
        <v/>
      </c>
      <c r="K192">
        <f>K193+K194+K195+K196+K197+K198+K199+K200+K201+K202+K203+K204+K205+K206</f>
        <v/>
      </c>
      <c r="L192">
        <f>L193+L194+L195+L196+L197+L198+L199+L200+L201+L202+L203+L204+L205+L206</f>
        <v/>
      </c>
      <c r="M192">
        <f>M193+M194+M195+M196+M197+M198+M199+M200+M201+M202+M203+M204+M205+M206</f>
        <v/>
      </c>
      <c r="N192">
        <f>N193+N194+N195+N196+N197+N198+N199+N200+N201+N202+N203+N204+N205+N206</f>
        <v/>
      </c>
      <c r="O192">
        <f>O193+O194+O195+O196+O197+O198+O199+O200+O201+O202+O203+O204+O205+O206</f>
        <v/>
      </c>
      <c r="P192">
        <f>P193+P194+P195+P196+P197+P198+P199+P200+P201+P202+P203+P204+P205+P206</f>
        <v/>
      </c>
      <c r="Q192">
        <f>Q193+Q194+Q195+Q196+Q197+Q198+Q199+Q200+Q201+Q202+Q203+Q204+Q205+Q206</f>
        <v/>
      </c>
      <c r="R192">
        <f>R193+R194+R195+R196+R197+R198+R199+R200+R201+R202+R203+R204+R205+R206</f>
        <v/>
      </c>
      <c r="S192">
        <f>S193+S194+S195+S196+S197+S198+S199+S200+S201+S202+S203+S204+S205+S206</f>
        <v/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inlineStr"/>
      <c r="F193" t="inlineStr"/>
      <c r="G193">
        <f>H193+I193+J193+K193+L193+M193+N193+O193+P193+Q193+R193+S193</f>
        <v/>
      </c>
      <c r="H193" t="n">
        <v>15000000000</v>
      </c>
      <c r="I193" t="n">
        <v>15600000000</v>
      </c>
      <c r="J193" t="n">
        <v>16400000000</v>
      </c>
      <c r="K193" t="n">
        <v>16600000000</v>
      </c>
      <c r="L193" t="n">
        <v>17000000000</v>
      </c>
      <c r="M193" t="n">
        <v>17400000000</v>
      </c>
      <c r="N193" t="n">
        <v>17600000000</v>
      </c>
      <c r="O193" t="n">
        <v>17200000000</v>
      </c>
      <c r="P193" t="n">
        <v>16800000000</v>
      </c>
      <c r="Q193" t="n">
        <v>16600000000</v>
      </c>
      <c r="R193" t="n">
        <v>16400000000</v>
      </c>
      <c r="S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inlineStr"/>
      <c r="F194" t="inlineStr"/>
      <c r="G194">
        <f>H194+I194+J194+K194+L194+M194+N194+O194+P194+Q194+R194+S194</f>
        <v/>
      </c>
      <c r="H194" t="n">
        <v>5600000000</v>
      </c>
      <c r="I194" t="n">
        <v>5200000000</v>
      </c>
      <c r="J194" t="n">
        <v>6240000000</v>
      </c>
      <c r="K194" t="n">
        <v>6400000000</v>
      </c>
      <c r="L194" t="n">
        <v>6560000000</v>
      </c>
      <c r="M194" t="n">
        <v>6800000000</v>
      </c>
      <c r="N194" t="n">
        <v>7040000000</v>
      </c>
      <c r="O194" t="n">
        <v>6960000000</v>
      </c>
      <c r="P194" t="n">
        <v>6800000000</v>
      </c>
      <c r="Q194" t="n">
        <v>7440000000</v>
      </c>
      <c r="R194" t="n">
        <v>7360000000</v>
      </c>
      <c r="S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inlineStr"/>
      <c r="F195" t="inlineStr"/>
      <c r="G195">
        <f>H195+I195+J195+K195+L195+M195+N195+O195+P195+Q195+R195+S195</f>
        <v/>
      </c>
      <c r="H195" t="n">
        <v>8400000000</v>
      </c>
      <c r="I195" t="n">
        <v>7800000000</v>
      </c>
      <c r="J195" t="n">
        <v>9360000000</v>
      </c>
      <c r="K195" t="n">
        <v>9600000000</v>
      </c>
      <c r="L195" t="n">
        <v>9840000000</v>
      </c>
      <c r="M195" t="n">
        <v>10200000000</v>
      </c>
      <c r="N195" t="n">
        <v>10560000000</v>
      </c>
      <c r="O195" t="n">
        <v>10440000000</v>
      </c>
      <c r="P195" t="n">
        <v>10200000000</v>
      </c>
      <c r="Q195" t="n">
        <v>11160000000</v>
      </c>
      <c r="R195" t="n">
        <v>11040000000</v>
      </c>
      <c r="S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inlineStr"/>
      <c r="F196" t="inlineStr"/>
      <c r="G196">
        <f>H196+I196+J196+K196+L196+M196+N196+O196+P196+Q196+R196+S196</f>
        <v/>
      </c>
      <c r="H196" t="n">
        <v>1750000000</v>
      </c>
      <c r="I196" t="n">
        <v>1625000000</v>
      </c>
      <c r="J196" t="n">
        <v>1950000000</v>
      </c>
      <c r="K196" t="n">
        <v>2000000000</v>
      </c>
      <c r="L196" t="n">
        <v>2050000000</v>
      </c>
      <c r="M196" t="n">
        <v>2125000000</v>
      </c>
      <c r="N196" t="n">
        <v>2200000000</v>
      </c>
      <c r="O196" t="n">
        <v>2175000000</v>
      </c>
      <c r="P196" t="n">
        <v>2125000000</v>
      </c>
      <c r="Q196" t="n">
        <v>2325000000</v>
      </c>
      <c r="R196" t="n">
        <v>2300000000</v>
      </c>
      <c r="S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inlineStr"/>
      <c r="F197" t="inlineStr"/>
      <c r="G197">
        <f>H197+I197+J197+K197+L197+M197+N197+O197+P197+Q197+R197+S197</f>
        <v/>
      </c>
      <c r="H197" t="n">
        <v>700000000</v>
      </c>
      <c r="I197" t="n">
        <v>650000000</v>
      </c>
      <c r="J197" t="n">
        <v>780000000</v>
      </c>
      <c r="K197" t="n">
        <v>800000000</v>
      </c>
      <c r="L197" t="n">
        <v>820000000</v>
      </c>
      <c r="M197" t="n">
        <v>850000000</v>
      </c>
      <c r="N197" t="n">
        <v>880000000</v>
      </c>
      <c r="O197" t="n">
        <v>870000000</v>
      </c>
      <c r="P197" t="n">
        <v>850000000</v>
      </c>
      <c r="Q197" t="n">
        <v>930000000</v>
      </c>
      <c r="R197" t="n">
        <v>920000000</v>
      </c>
      <c r="S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inlineStr"/>
      <c r="F198" t="inlineStr"/>
      <c r="G198">
        <f>H198+I198+J198+K198+L198+M198+N198+O198+P198+Q198+R198+S198</f>
        <v/>
      </c>
      <c r="H198" t="n">
        <v>14000000000</v>
      </c>
      <c r="I198" t="n">
        <v>13000000000</v>
      </c>
      <c r="J198" t="n">
        <v>15600000000</v>
      </c>
      <c r="K198" t="n">
        <v>16000000000</v>
      </c>
      <c r="L198" t="n">
        <v>16400000000</v>
      </c>
      <c r="M198" t="n">
        <v>17000000000</v>
      </c>
      <c r="N198" t="n">
        <v>17600000000</v>
      </c>
      <c r="O198" t="n">
        <v>17400000000</v>
      </c>
      <c r="P198" t="n">
        <v>17000000000</v>
      </c>
      <c r="Q198" t="n">
        <v>18600000000</v>
      </c>
      <c r="R198" t="n">
        <v>18400000000</v>
      </c>
      <c r="S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inlineStr"/>
      <c r="F199" t="inlineStr"/>
      <c r="G199">
        <f>H199+I199+J199+K199+L199+M199+N199+O199+P199+Q199+R199+S199</f>
        <v/>
      </c>
      <c r="H199" t="n">
        <v>3750000000</v>
      </c>
      <c r="I199" t="n">
        <v>3900000000</v>
      </c>
      <c r="J199" t="n">
        <v>4100000000</v>
      </c>
      <c r="K199" t="n">
        <v>4150000000</v>
      </c>
      <c r="L199" t="n">
        <v>4250000000</v>
      </c>
      <c r="M199" t="n">
        <v>4350000000</v>
      </c>
      <c r="N199" t="n">
        <v>4400000000</v>
      </c>
      <c r="O199" t="n">
        <v>4300000000</v>
      </c>
      <c r="P199" t="n">
        <v>4200000000</v>
      </c>
      <c r="Q199" t="n">
        <v>4150000000</v>
      </c>
      <c r="R199" t="n">
        <v>4100000000</v>
      </c>
      <c r="S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inlineStr"/>
      <c r="F200" t="inlineStr"/>
      <c r="G200">
        <f>H200+I200+J200+K200+L200+M200+N200+O200+P200+Q200+R200+S200</f>
        <v/>
      </c>
      <c r="H200" t="n">
        <v>1750000000</v>
      </c>
      <c r="I200" t="n">
        <v>1625000000</v>
      </c>
      <c r="J200" t="n">
        <v>1950000000</v>
      </c>
      <c r="K200" t="n">
        <v>2000000000</v>
      </c>
      <c r="L200" t="n">
        <v>2050000000</v>
      </c>
      <c r="M200" t="n">
        <v>2125000000</v>
      </c>
      <c r="N200" t="n">
        <v>2200000000</v>
      </c>
      <c r="O200" t="n">
        <v>2175000000</v>
      </c>
      <c r="P200" t="n">
        <v>2125000000</v>
      </c>
      <c r="Q200" t="n">
        <v>2325000000</v>
      </c>
      <c r="R200" t="n">
        <v>2300000000</v>
      </c>
      <c r="S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inlineStr"/>
      <c r="F201" t="inlineStr"/>
      <c r="G201">
        <f>H201+I201+J201+K201+L201+M201+N201+O201+P201+Q201+R201+S201</f>
        <v/>
      </c>
      <c r="H201" t="n">
        <v>1050000000</v>
      </c>
      <c r="I201" t="n">
        <v>975000000</v>
      </c>
      <c r="J201" t="n">
        <v>1170000000</v>
      </c>
      <c r="K201" t="n">
        <v>1200000000</v>
      </c>
      <c r="L201" t="n">
        <v>1230000000</v>
      </c>
      <c r="M201" t="n">
        <v>1275000000</v>
      </c>
      <c r="N201" t="n">
        <v>1320000000</v>
      </c>
      <c r="O201" t="n">
        <v>1305000000</v>
      </c>
      <c r="P201" t="n">
        <v>1275000000</v>
      </c>
      <c r="Q201" t="n">
        <v>1395000000</v>
      </c>
      <c r="R201" t="n">
        <v>1380000000</v>
      </c>
      <c r="S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inlineStr"/>
      <c r="F202" t="inlineStr"/>
      <c r="G202">
        <f>H202+I202+J202+K202+L202+M202+N202+O202+P202+Q202+R202+S202</f>
        <v/>
      </c>
      <c r="H202" t="n">
        <v>3500000000</v>
      </c>
      <c r="I202" t="n">
        <v>3250000000</v>
      </c>
      <c r="J202" t="n">
        <v>3900000000</v>
      </c>
      <c r="K202" t="n">
        <v>4000000000</v>
      </c>
      <c r="L202" t="n">
        <v>4100000000</v>
      </c>
      <c r="M202" t="n">
        <v>4250000000</v>
      </c>
      <c r="N202" t="n">
        <v>4400000000</v>
      </c>
      <c r="O202" t="n">
        <v>4350000000</v>
      </c>
      <c r="P202" t="n">
        <v>4250000000</v>
      </c>
      <c r="Q202" t="n">
        <v>4650000000</v>
      </c>
      <c r="R202" t="n">
        <v>4600000000</v>
      </c>
      <c r="S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inlineStr"/>
      <c r="F203" t="inlineStr"/>
      <c r="G203">
        <f>H203+I203+J203+K203+L203+M203+N203+O203+P203+Q203+R203+S203</f>
        <v/>
      </c>
      <c r="H203" t="n">
        <v>15000000000</v>
      </c>
      <c r="I203" t="n">
        <v>15600000000</v>
      </c>
      <c r="J203" t="n">
        <v>16400000000</v>
      </c>
      <c r="K203" t="n">
        <v>16600000000</v>
      </c>
      <c r="L203" t="n">
        <v>17000000000</v>
      </c>
      <c r="M203" t="n">
        <v>17400000000</v>
      </c>
      <c r="N203" t="n">
        <v>17600000000</v>
      </c>
      <c r="O203" t="n">
        <v>17200000000</v>
      </c>
      <c r="P203" t="n">
        <v>16800000000</v>
      </c>
      <c r="Q203" t="n">
        <v>16600000000</v>
      </c>
      <c r="R203" t="n">
        <v>16400000000</v>
      </c>
      <c r="S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inlineStr"/>
      <c r="F204" t="inlineStr"/>
      <c r="G204">
        <f>H204+I204+J204+K204+L204+M204+N204+O204+P204+Q204+R204+S204</f>
        <v/>
      </c>
      <c r="H204" t="n">
        <v>3500000000</v>
      </c>
      <c r="I204" t="n">
        <v>3250000000</v>
      </c>
      <c r="J204" t="n">
        <v>3900000000</v>
      </c>
      <c r="K204" t="n">
        <v>4000000000</v>
      </c>
      <c r="L204" t="n">
        <v>4100000000</v>
      </c>
      <c r="M204" t="n">
        <v>4250000000</v>
      </c>
      <c r="N204" t="n">
        <v>4400000000</v>
      </c>
      <c r="O204" t="n">
        <v>4350000000</v>
      </c>
      <c r="P204" t="n">
        <v>4250000000</v>
      </c>
      <c r="Q204" t="n">
        <v>4650000000</v>
      </c>
      <c r="R204" t="n">
        <v>4600000000</v>
      </c>
      <c r="S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inlineStr"/>
      <c r="F205" t="inlineStr"/>
      <c r="G205">
        <f>H205+I205+J205+K205+L205+M205+N205+O205+P205+Q205+R205+S205</f>
        <v/>
      </c>
      <c r="H205" t="n">
        <v>10500000000</v>
      </c>
      <c r="I205" t="n">
        <v>9750000000</v>
      </c>
      <c r="J205" t="n">
        <v>11700000000</v>
      </c>
      <c r="K205" t="n">
        <v>12000000000</v>
      </c>
      <c r="L205" t="n">
        <v>12300000000</v>
      </c>
      <c r="M205" t="n">
        <v>12750000000</v>
      </c>
      <c r="N205" t="n">
        <v>13200000000</v>
      </c>
      <c r="O205" t="n">
        <v>13050000000</v>
      </c>
      <c r="P205" t="n">
        <v>12750000000</v>
      </c>
      <c r="Q205" t="n">
        <v>13950000000</v>
      </c>
      <c r="R205" t="n">
        <v>13800000000</v>
      </c>
      <c r="S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inlineStr"/>
      <c r="F206" t="inlineStr"/>
      <c r="G206">
        <f>H206+I206+J206+K206+L206+M206+N206+O206+P206+Q206+R206+S206</f>
        <v/>
      </c>
      <c r="H206" t="n">
        <v>8400000000</v>
      </c>
      <c r="I206" t="n">
        <v>7800000000</v>
      </c>
      <c r="J206" t="n">
        <v>9360000000</v>
      </c>
      <c r="K206" t="n">
        <v>9600000000</v>
      </c>
      <c r="L206" t="n">
        <v>9840000000</v>
      </c>
      <c r="M206" t="n">
        <v>10200000000</v>
      </c>
      <c r="N206" t="n">
        <v>10560000000</v>
      </c>
      <c r="O206" t="n">
        <v>10440000000</v>
      </c>
      <c r="P206" t="n">
        <v>10200000000</v>
      </c>
      <c r="Q206" t="n">
        <v>11160000000</v>
      </c>
      <c r="R206" t="n">
        <v>11040000000</v>
      </c>
      <c r="S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inlineStr"/>
      <c r="F207" t="inlineStr"/>
      <c r="G207">
        <f>H207+I207+J207+K207+L207+M207+N207+O207+P207+Q207+R207+S207</f>
        <v/>
      </c>
      <c r="H207">
        <f>H208+H209+H210</f>
        <v/>
      </c>
      <c r="I207">
        <f>I208+I209+I210</f>
        <v/>
      </c>
      <c r="J207">
        <f>J208+J209+J210</f>
        <v/>
      </c>
      <c r="K207">
        <f>K208+K209+K210</f>
        <v/>
      </c>
      <c r="L207">
        <f>L208+L209+L210</f>
        <v/>
      </c>
      <c r="M207">
        <f>M208+M209+M210</f>
        <v/>
      </c>
      <c r="N207">
        <f>N208+N209+N210</f>
        <v/>
      </c>
      <c r="O207">
        <f>O208+O209+O210</f>
        <v/>
      </c>
      <c r="P207">
        <f>P208+P209+P210</f>
        <v/>
      </c>
      <c r="Q207">
        <f>Q208+Q209+Q210</f>
        <v/>
      </c>
      <c r="R207">
        <f>R208+R209+R210</f>
        <v/>
      </c>
      <c r="S207">
        <f>S208+S209+S210</f>
        <v/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inlineStr"/>
      <c r="F208" t="inlineStr"/>
      <c r="G208">
        <f>H208+I208+J208+K208+L208+M208+N208+O208+P208+Q208+R208+S208</f>
        <v/>
      </c>
      <c r="H208" t="n">
        <v>70000000</v>
      </c>
      <c r="I208" t="n">
        <v>65000000</v>
      </c>
      <c r="J208" t="n">
        <v>78000000</v>
      </c>
      <c r="K208" t="n">
        <v>80000000</v>
      </c>
      <c r="L208" t="n">
        <v>82000000</v>
      </c>
      <c r="M208" t="n">
        <v>85000000</v>
      </c>
      <c r="N208" t="n">
        <v>88000000</v>
      </c>
      <c r="O208" t="n">
        <v>87000000</v>
      </c>
      <c r="P208" t="n">
        <v>85000000</v>
      </c>
      <c r="Q208" t="n">
        <v>93000000</v>
      </c>
      <c r="R208" t="n">
        <v>92000000</v>
      </c>
      <c r="S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inlineStr"/>
      <c r="F209" t="inlineStr"/>
      <c r="G209">
        <f>H209+I209+J209+K209+L209+M209+N209+O209+P209+Q209+R209+S209</f>
        <v/>
      </c>
      <c r="H209" t="n">
        <v>35000000</v>
      </c>
      <c r="I209" t="n">
        <v>32500000</v>
      </c>
      <c r="J209" t="n">
        <v>39000000</v>
      </c>
      <c r="K209" t="n">
        <v>40000000</v>
      </c>
      <c r="L209" t="n">
        <v>41000000</v>
      </c>
      <c r="M209" t="n">
        <v>42500000</v>
      </c>
      <c r="N209" t="n">
        <v>44000000</v>
      </c>
      <c r="O209" t="n">
        <v>43500000</v>
      </c>
      <c r="P209" t="n">
        <v>42500000</v>
      </c>
      <c r="Q209" t="n">
        <v>46500000</v>
      </c>
      <c r="R209" t="n">
        <v>46000000</v>
      </c>
      <c r="S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inlineStr"/>
      <c r="F210" t="inlineStr"/>
      <c r="G210">
        <f>H210+I210+J210+K210+L210+M210+N210+O210+P210+Q210+R210+S210</f>
        <v/>
      </c>
      <c r="H210" t="n">
        <v>21000000</v>
      </c>
      <c r="I210" t="n">
        <v>19500000</v>
      </c>
      <c r="J210" t="n">
        <v>23400000</v>
      </c>
      <c r="K210" t="n">
        <v>24000000</v>
      </c>
      <c r="L210" t="n">
        <v>24600000</v>
      </c>
      <c r="M210" t="n">
        <v>25500000</v>
      </c>
      <c r="N210" t="n">
        <v>26400000</v>
      </c>
      <c r="O210" t="n">
        <v>26100000</v>
      </c>
      <c r="P210" t="n">
        <v>25500000</v>
      </c>
      <c r="Q210" t="n">
        <v>27900000</v>
      </c>
      <c r="R210" t="n">
        <v>27600000</v>
      </c>
      <c r="S210" t="n">
        <v>28500000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35000000</v>
      </c>
      <c r="I5" t="n">
        <v>32500000</v>
      </c>
      <c r="J5" t="n">
        <v>39000000</v>
      </c>
      <c r="K5" t="n">
        <v>40000000</v>
      </c>
      <c r="L5" t="n">
        <v>41000000</v>
      </c>
      <c r="M5" t="n">
        <v>42500000</v>
      </c>
      <c r="N5" t="n">
        <v>44000000</v>
      </c>
      <c r="O5" t="n">
        <v>43500000</v>
      </c>
      <c r="P5" t="n">
        <v>42500000</v>
      </c>
      <c r="Q5" t="n">
        <v>46500000</v>
      </c>
      <c r="R5" t="n">
        <v>46000000</v>
      </c>
      <c r="S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24500000</v>
      </c>
      <c r="I6" t="n">
        <v>22750000</v>
      </c>
      <c r="J6" t="n">
        <v>27300000</v>
      </c>
      <c r="K6" t="n">
        <v>28000000</v>
      </c>
      <c r="L6" t="n">
        <v>28700000</v>
      </c>
      <c r="M6" t="n">
        <v>29750000</v>
      </c>
      <c r="N6" t="n">
        <v>30800000</v>
      </c>
      <c r="O6" t="n">
        <v>30450000</v>
      </c>
      <c r="P6" t="n">
        <v>29750000</v>
      </c>
      <c r="Q6" t="n">
        <v>32550000</v>
      </c>
      <c r="R6" t="n">
        <v>32200000</v>
      </c>
      <c r="S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14000000</v>
      </c>
      <c r="I7" t="n">
        <v>13000000</v>
      </c>
      <c r="J7" t="n">
        <v>15600000</v>
      </c>
      <c r="K7" t="n">
        <v>16000000</v>
      </c>
      <c r="L7" t="n">
        <v>16400000</v>
      </c>
      <c r="M7" t="n">
        <v>17000000</v>
      </c>
      <c r="N7" t="n">
        <v>17600000</v>
      </c>
      <c r="O7" t="n">
        <v>17400000</v>
      </c>
      <c r="P7" t="n">
        <v>17000000</v>
      </c>
      <c r="Q7" t="n">
        <v>18600000</v>
      </c>
      <c r="R7" t="n">
        <v>18400000</v>
      </c>
      <c r="S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10500000</v>
      </c>
      <c r="I8" t="n">
        <v>9750000</v>
      </c>
      <c r="J8" t="n">
        <v>11700000</v>
      </c>
      <c r="K8" t="n">
        <v>12000000</v>
      </c>
      <c r="L8" t="n">
        <v>12300000</v>
      </c>
      <c r="M8" t="n">
        <v>12750000</v>
      </c>
      <c r="N8" t="n">
        <v>13200000</v>
      </c>
      <c r="O8" t="n">
        <v>13050000</v>
      </c>
      <c r="P8" t="n">
        <v>12750000</v>
      </c>
      <c r="Q8" t="n">
        <v>13950000</v>
      </c>
      <c r="R8" t="n">
        <v>13800000</v>
      </c>
      <c r="S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inlineStr"/>
      <c r="F10" t="inlineStr"/>
      <c r="G10">
        <f>H10+I10+J10+K10+L10+M10+N10+O10+P10+Q10+R10+S10</f>
        <v/>
      </c>
      <c r="H10" t="n">
        <v>15000000000</v>
      </c>
      <c r="I10" t="n">
        <v>15600000000</v>
      </c>
      <c r="J10" t="n">
        <v>16400000000</v>
      </c>
      <c r="K10" t="n">
        <v>16600000000</v>
      </c>
      <c r="L10" t="n">
        <v>17000000000</v>
      </c>
      <c r="M10" t="n">
        <v>17400000000</v>
      </c>
      <c r="N10" t="n">
        <v>17600000000</v>
      </c>
      <c r="O10" t="n">
        <v>17200000000</v>
      </c>
      <c r="P10" t="n">
        <v>16800000000</v>
      </c>
      <c r="Q10" t="n">
        <v>16600000000</v>
      </c>
      <c r="R10" t="n">
        <v>16400000000</v>
      </c>
      <c r="S10" t="n">
        <v>17400000000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5600000000</v>
      </c>
      <c r="I11" t="n">
        <v>5200000000</v>
      </c>
      <c r="J11" t="n">
        <v>6240000000</v>
      </c>
      <c r="K11" t="n">
        <v>6400000000</v>
      </c>
      <c r="L11" t="n">
        <v>6560000000</v>
      </c>
      <c r="M11" t="n">
        <v>6800000000</v>
      </c>
      <c r="N11" t="n">
        <v>7040000000</v>
      </c>
      <c r="O11" t="n">
        <v>6960000000</v>
      </c>
      <c r="P11" t="n">
        <v>6800000000</v>
      </c>
      <c r="Q11" t="n">
        <v>7440000000</v>
      </c>
      <c r="R11" t="n">
        <v>7360000000</v>
      </c>
      <c r="S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8400000000</v>
      </c>
      <c r="I12" t="n">
        <v>7800000000</v>
      </c>
      <c r="J12" t="n">
        <v>9360000000</v>
      </c>
      <c r="K12" t="n">
        <v>9600000000</v>
      </c>
      <c r="L12" t="n">
        <v>9840000000</v>
      </c>
      <c r="M12" t="n">
        <v>10200000000</v>
      </c>
      <c r="N12" t="n">
        <v>10560000000</v>
      </c>
      <c r="O12" t="n">
        <v>10440000000</v>
      </c>
      <c r="P12" t="n">
        <v>10200000000</v>
      </c>
      <c r="Q12" t="n">
        <v>11160000000</v>
      </c>
      <c r="R12" t="n">
        <v>11040000000</v>
      </c>
      <c r="S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1750000000</v>
      </c>
      <c r="I13" t="n">
        <v>1625000000</v>
      </c>
      <c r="J13" t="n">
        <v>1950000000</v>
      </c>
      <c r="K13" t="n">
        <v>2000000000</v>
      </c>
      <c r="L13" t="n">
        <v>2050000000</v>
      </c>
      <c r="M13" t="n">
        <v>2125000000</v>
      </c>
      <c r="N13" t="n">
        <v>2200000000</v>
      </c>
      <c r="O13" t="n">
        <v>2175000000</v>
      </c>
      <c r="P13" t="n">
        <v>2125000000</v>
      </c>
      <c r="Q13" t="n">
        <v>2325000000</v>
      </c>
      <c r="R13" t="n">
        <v>2300000000</v>
      </c>
      <c r="S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inlineStr"/>
      <c r="F14" t="inlineStr"/>
      <c r="G14">
        <f>H14+I14+J14+K14+L14+M14+N14+O14+P14+Q14+R14+S14</f>
        <v/>
      </c>
      <c r="H14" t="n">
        <v>700000000</v>
      </c>
      <c r="I14" t="n">
        <v>650000000</v>
      </c>
      <c r="J14" t="n">
        <v>780000000</v>
      </c>
      <c r="K14" t="n">
        <v>800000000</v>
      </c>
      <c r="L14" t="n">
        <v>820000000</v>
      </c>
      <c r="M14" t="n">
        <v>850000000</v>
      </c>
      <c r="N14" t="n">
        <v>880000000</v>
      </c>
      <c r="O14" t="n">
        <v>870000000</v>
      </c>
      <c r="P14" t="n">
        <v>850000000</v>
      </c>
      <c r="Q14" t="n">
        <v>930000000</v>
      </c>
      <c r="R14" t="n">
        <v>920000000</v>
      </c>
      <c r="S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14000000000</v>
      </c>
      <c r="I15" t="n">
        <v>13000000000</v>
      </c>
      <c r="J15" t="n">
        <v>15600000000</v>
      </c>
      <c r="K15" t="n">
        <v>16000000000</v>
      </c>
      <c r="L15" t="n">
        <v>16400000000</v>
      </c>
      <c r="M15" t="n">
        <v>17000000000</v>
      </c>
      <c r="N15" t="n">
        <v>17600000000</v>
      </c>
      <c r="O15" t="n">
        <v>17400000000</v>
      </c>
      <c r="P15" t="n">
        <v>17000000000</v>
      </c>
      <c r="Q15" t="n">
        <v>18600000000</v>
      </c>
      <c r="R15" t="n">
        <v>18400000000</v>
      </c>
      <c r="S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inlineStr"/>
      <c r="F16" t="inlineStr"/>
      <c r="G16">
        <f>H16+I16+J16+K16+L16+M16+N16+O16+P16+Q16+R16+S16</f>
        <v/>
      </c>
      <c r="H16" t="n">
        <v>3750000000</v>
      </c>
      <c r="I16" t="n">
        <v>3900000000</v>
      </c>
      <c r="J16" t="n">
        <v>4100000000</v>
      </c>
      <c r="K16" t="n">
        <v>4150000000</v>
      </c>
      <c r="L16" t="n">
        <v>4250000000</v>
      </c>
      <c r="M16" t="n">
        <v>4350000000</v>
      </c>
      <c r="N16" t="n">
        <v>4400000000</v>
      </c>
      <c r="O16" t="n">
        <v>4300000000</v>
      </c>
      <c r="P16" t="n">
        <v>4200000000</v>
      </c>
      <c r="Q16" t="n">
        <v>4150000000</v>
      </c>
      <c r="R16" t="n">
        <v>4100000000</v>
      </c>
      <c r="S16" t="n">
        <v>4350000000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inlineStr"/>
      <c r="F17" t="inlineStr"/>
      <c r="G17">
        <f>H17+I17+J17+K17+L17+M17+N17+O17+P17+Q17+R17+S17</f>
        <v/>
      </c>
      <c r="H17" t="n">
        <v>1750000000</v>
      </c>
      <c r="I17" t="n">
        <v>1625000000</v>
      </c>
      <c r="J17" t="n">
        <v>1950000000</v>
      </c>
      <c r="K17" t="n">
        <v>2000000000</v>
      </c>
      <c r="L17" t="n">
        <v>2050000000</v>
      </c>
      <c r="M17" t="n">
        <v>2125000000</v>
      </c>
      <c r="N17" t="n">
        <v>2200000000</v>
      </c>
      <c r="O17" t="n">
        <v>2175000000</v>
      </c>
      <c r="P17" t="n">
        <v>2125000000</v>
      </c>
      <c r="Q17" t="n">
        <v>2325000000</v>
      </c>
      <c r="R17" t="n">
        <v>2300000000</v>
      </c>
      <c r="S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inlineStr"/>
      <c r="F18" t="inlineStr"/>
      <c r="G18">
        <f>H18+I18+J18+K18+L18+M18+N18+O18+P18+Q18+R18+S18</f>
        <v/>
      </c>
      <c r="H18" t="n">
        <v>1050000000</v>
      </c>
      <c r="I18" t="n">
        <v>975000000</v>
      </c>
      <c r="J18" t="n">
        <v>1170000000</v>
      </c>
      <c r="K18" t="n">
        <v>1200000000</v>
      </c>
      <c r="L18" t="n">
        <v>1230000000</v>
      </c>
      <c r="M18" t="n">
        <v>1275000000</v>
      </c>
      <c r="N18" t="n">
        <v>1320000000</v>
      </c>
      <c r="O18" t="n">
        <v>1305000000</v>
      </c>
      <c r="P18" t="n">
        <v>1275000000</v>
      </c>
      <c r="Q18" t="n">
        <v>1395000000</v>
      </c>
      <c r="R18" t="n">
        <v>1380000000</v>
      </c>
      <c r="S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inlineStr"/>
      <c r="F19" t="inlineStr"/>
      <c r="G19">
        <f>H19+I19+J19+K19+L19+M19+N19+O19+P19+Q19+R19+S19</f>
        <v/>
      </c>
      <c r="H19" t="n">
        <v>3500000000</v>
      </c>
      <c r="I19" t="n">
        <v>3250000000</v>
      </c>
      <c r="J19" t="n">
        <v>3900000000</v>
      </c>
      <c r="K19" t="n">
        <v>4000000000</v>
      </c>
      <c r="L19" t="n">
        <v>4100000000</v>
      </c>
      <c r="M19" t="n">
        <v>4250000000</v>
      </c>
      <c r="N19" t="n">
        <v>4400000000</v>
      </c>
      <c r="O19" t="n">
        <v>4350000000</v>
      </c>
      <c r="P19" t="n">
        <v>4250000000</v>
      </c>
      <c r="Q19" t="n">
        <v>4650000000</v>
      </c>
      <c r="R19" t="n">
        <v>4600000000</v>
      </c>
      <c r="S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inlineStr"/>
      <c r="F20" t="inlineStr"/>
      <c r="G20">
        <f>H20+I20+J20+K20+L20+M20+N20+O20+P20+Q20+R20+S20</f>
        <v/>
      </c>
      <c r="H20" t="n">
        <v>15000000000</v>
      </c>
      <c r="I20" t="n">
        <v>15600000000</v>
      </c>
      <c r="J20" t="n">
        <v>16400000000</v>
      </c>
      <c r="K20" t="n">
        <v>16600000000</v>
      </c>
      <c r="L20" t="n">
        <v>17000000000</v>
      </c>
      <c r="M20" t="n">
        <v>17400000000</v>
      </c>
      <c r="N20" t="n">
        <v>17600000000</v>
      </c>
      <c r="O20" t="n">
        <v>17200000000</v>
      </c>
      <c r="P20" t="n">
        <v>16800000000</v>
      </c>
      <c r="Q20" t="n">
        <v>16600000000</v>
      </c>
      <c r="R20" t="n">
        <v>16400000000</v>
      </c>
      <c r="S20" t="n">
        <v>17400000000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3500000000</v>
      </c>
      <c r="I21" t="n">
        <v>3250000000</v>
      </c>
      <c r="J21" t="n">
        <v>3900000000</v>
      </c>
      <c r="K21" t="n">
        <v>4000000000</v>
      </c>
      <c r="L21" t="n">
        <v>4100000000</v>
      </c>
      <c r="M21" t="n">
        <v>4250000000</v>
      </c>
      <c r="N21" t="n">
        <v>4400000000</v>
      </c>
      <c r="O21" t="n">
        <v>4350000000</v>
      </c>
      <c r="P21" t="n">
        <v>4250000000</v>
      </c>
      <c r="Q21" t="n">
        <v>4650000000</v>
      </c>
      <c r="R21" t="n">
        <v>4600000000</v>
      </c>
      <c r="S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10500000000</v>
      </c>
      <c r="I22" t="n">
        <v>9750000000</v>
      </c>
      <c r="J22" t="n">
        <v>11700000000</v>
      </c>
      <c r="K22" t="n">
        <v>12000000000</v>
      </c>
      <c r="L22" t="n">
        <v>12300000000</v>
      </c>
      <c r="M22" t="n">
        <v>12750000000</v>
      </c>
      <c r="N22" t="n">
        <v>13200000000</v>
      </c>
      <c r="O22" t="n">
        <v>13050000000</v>
      </c>
      <c r="P22" t="n">
        <v>12750000000</v>
      </c>
      <c r="Q22" t="n">
        <v>13950000000</v>
      </c>
      <c r="R22" t="n">
        <v>13800000000</v>
      </c>
      <c r="S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inlineStr"/>
      <c r="F23" t="inlineStr"/>
      <c r="G23">
        <f>H23+I23+J23+K23+L23+M23+N23+O23+P23+Q23+R23+S23</f>
        <v/>
      </c>
      <c r="H23" t="n">
        <v>8400000000</v>
      </c>
      <c r="I23" t="n">
        <v>7800000000</v>
      </c>
      <c r="J23" t="n">
        <v>9360000000</v>
      </c>
      <c r="K23" t="n">
        <v>9600000000</v>
      </c>
      <c r="L23" t="n">
        <v>9840000000</v>
      </c>
      <c r="M23" t="n">
        <v>10200000000</v>
      </c>
      <c r="N23" t="n">
        <v>10560000000</v>
      </c>
      <c r="O23" t="n">
        <v>10440000000</v>
      </c>
      <c r="P23" t="n">
        <v>10200000000</v>
      </c>
      <c r="Q23" t="n">
        <v>11160000000</v>
      </c>
      <c r="R23" t="n">
        <v>11040000000</v>
      </c>
      <c r="S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70000000</v>
      </c>
      <c r="I25" t="n">
        <v>65000000</v>
      </c>
      <c r="J25" t="n">
        <v>78000000</v>
      </c>
      <c r="K25" t="n">
        <v>80000000</v>
      </c>
      <c r="L25" t="n">
        <v>82000000</v>
      </c>
      <c r="M25" t="n">
        <v>85000000</v>
      </c>
      <c r="N25" t="n">
        <v>88000000</v>
      </c>
      <c r="O25" t="n">
        <v>87000000</v>
      </c>
      <c r="P25" t="n">
        <v>85000000</v>
      </c>
      <c r="Q25" t="n">
        <v>93000000</v>
      </c>
      <c r="R25" t="n">
        <v>92000000</v>
      </c>
      <c r="S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35000000</v>
      </c>
      <c r="I26" t="n">
        <v>32500000</v>
      </c>
      <c r="J26" t="n">
        <v>39000000</v>
      </c>
      <c r="K26" t="n">
        <v>40000000</v>
      </c>
      <c r="L26" t="n">
        <v>41000000</v>
      </c>
      <c r="M26" t="n">
        <v>42500000</v>
      </c>
      <c r="N26" t="n">
        <v>44000000</v>
      </c>
      <c r="O26" t="n">
        <v>43500000</v>
      </c>
      <c r="P26" t="n">
        <v>42500000</v>
      </c>
      <c r="Q26" t="n">
        <v>46500000</v>
      </c>
      <c r="R26" t="n">
        <v>46000000</v>
      </c>
      <c r="S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21000000</v>
      </c>
      <c r="I27" t="n">
        <v>19500000</v>
      </c>
      <c r="J27" t="n">
        <v>23400000</v>
      </c>
      <c r="K27" t="n">
        <v>24000000</v>
      </c>
      <c r="L27" t="n">
        <v>24600000</v>
      </c>
      <c r="M27" t="n">
        <v>25500000</v>
      </c>
      <c r="N27" t="n">
        <v>26400000</v>
      </c>
      <c r="O27" t="n">
        <v>26100000</v>
      </c>
      <c r="P27" t="n">
        <v>25500000</v>
      </c>
      <c r="Q27" t="n">
        <v>27900000</v>
      </c>
      <c r="R27" t="n">
        <v>27600000</v>
      </c>
      <c r="S27" t="n">
        <v>28500000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26600000</v>
      </c>
      <c r="I8" t="n">
        <v>24700000</v>
      </c>
      <c r="J8" t="n">
        <v>29640000</v>
      </c>
      <c r="K8" t="n">
        <v>30400000</v>
      </c>
      <c r="L8" t="n">
        <v>31160000</v>
      </c>
      <c r="M8" t="n">
        <v>32300000</v>
      </c>
      <c r="N8" t="n">
        <v>33440000</v>
      </c>
      <c r="O8" t="n">
        <v>33060000</v>
      </c>
      <c r="P8" t="n">
        <v>32300000</v>
      </c>
      <c r="Q8" t="n">
        <v>35340000</v>
      </c>
      <c r="R8" t="n">
        <v>34960000</v>
      </c>
      <c r="S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700000</v>
      </c>
      <c r="I27" t="n">
        <v>650000</v>
      </c>
      <c r="J27" t="n">
        <v>780000</v>
      </c>
      <c r="K27" t="n">
        <v>800000</v>
      </c>
      <c r="L27" t="n">
        <v>820000</v>
      </c>
      <c r="M27" t="n">
        <v>850000</v>
      </c>
      <c r="N27" t="n">
        <v>880000</v>
      </c>
      <c r="O27" t="n">
        <v>870000</v>
      </c>
      <c r="P27" t="n">
        <v>850000</v>
      </c>
      <c r="Q27" t="n">
        <v>930000</v>
      </c>
      <c r="R27" t="n">
        <v>920000</v>
      </c>
      <c r="S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2100000</v>
      </c>
      <c r="I29" t="n">
        <v>1950000</v>
      </c>
      <c r="J29" t="n">
        <v>2340000</v>
      </c>
      <c r="K29" t="n">
        <v>2400000</v>
      </c>
      <c r="L29" t="n">
        <v>2460000</v>
      </c>
      <c r="M29" t="n">
        <v>2550000</v>
      </c>
      <c r="N29" t="n">
        <v>2640000</v>
      </c>
      <c r="O29" t="n">
        <v>2610000</v>
      </c>
      <c r="P29" t="n">
        <v>2550000</v>
      </c>
      <c r="Q29" t="n">
        <v>2790000</v>
      </c>
      <c r="R29" t="n">
        <v>2760000</v>
      </c>
      <c r="S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inlineStr"/>
      <c r="F31" t="inlineStr"/>
      <c r="G31">
        <f>H31+I31+J31+K31+L31+M31+N31+O31+P31+Q31+R31+S31</f>
        <v/>
      </c>
      <c r="H31">
        <f>H32+H35+H36+H37</f>
        <v/>
      </c>
      <c r="I31">
        <f>I32+I35+I36+I37</f>
        <v/>
      </c>
      <c r="J31">
        <f>J32+J35+J36+J37</f>
        <v/>
      </c>
      <c r="K31">
        <f>K32+K35+K36+K37</f>
        <v/>
      </c>
      <c r="L31">
        <f>L32+L35+L36+L37</f>
        <v/>
      </c>
      <c r="M31">
        <f>M32+M35+M36+M37</f>
        <v/>
      </c>
      <c r="N31">
        <f>N32+N35+N36+N37</f>
        <v/>
      </c>
      <c r="O31">
        <f>O32+O35+O36+O37</f>
        <v/>
      </c>
      <c r="P31">
        <f>P32+P35+P36+P37</f>
        <v/>
      </c>
      <c r="Q31">
        <f>Q32+Q35+Q36+Q37</f>
        <v/>
      </c>
      <c r="R31">
        <f>R32+R35+R36+R37</f>
        <v/>
      </c>
      <c r="S31">
        <f>S32+S35+S36+S37</f>
        <v/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inlineStr"/>
      <c r="F32" t="inlineStr"/>
      <c r="G32">
        <f>H32+I32+J32+K32+L32+M32+N32+O32+P32+Q32+R32+S32</f>
        <v/>
      </c>
      <c r="H32">
        <f>H33</f>
        <v/>
      </c>
      <c r="I32">
        <f>I33</f>
        <v/>
      </c>
      <c r="J32">
        <f>J33</f>
        <v/>
      </c>
      <c r="K32">
        <f>K33</f>
        <v/>
      </c>
      <c r="L32">
        <f>L33</f>
        <v/>
      </c>
      <c r="M32">
        <f>M33</f>
        <v/>
      </c>
      <c r="N32">
        <f>N33</f>
        <v/>
      </c>
      <c r="O32">
        <f>O33</f>
        <v/>
      </c>
      <c r="P32">
        <f>P33</f>
        <v/>
      </c>
      <c r="Q32">
        <f>Q33</f>
        <v/>
      </c>
      <c r="R32">
        <f>R33</f>
        <v/>
      </c>
      <c r="S32">
        <f>S33</f>
        <v/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inlineStr"/>
      <c r="F33" t="inlineStr"/>
      <c r="G33">
        <f>H33+I33+J33+K33+L33+M33+N33+O33+P33+Q33+R33+S33</f>
        <v/>
      </c>
      <c r="H33" t="n">
        <v>6000000000</v>
      </c>
      <c r="I33" t="n">
        <v>6240000000</v>
      </c>
      <c r="J33" t="n">
        <v>6560000000</v>
      </c>
      <c r="K33" t="n">
        <v>6640000000</v>
      </c>
      <c r="L33" t="n">
        <v>6800000000</v>
      </c>
      <c r="M33" t="n">
        <v>6960000000</v>
      </c>
      <c r="N33" t="n">
        <v>7040000000</v>
      </c>
      <c r="O33" t="n">
        <v>6880000000</v>
      </c>
      <c r="P33" t="n">
        <v>6720000000</v>
      </c>
      <c r="Q33" t="n">
        <v>6640000000</v>
      </c>
      <c r="R33" t="n">
        <v>6560000000</v>
      </c>
      <c r="S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inlineStr"/>
      <c r="F34" t="inlineStr"/>
      <c r="G34">
        <f>H34+I34+J34+K34+L34+M34+N34+O34+P34+Q34+R34+S34</f>
        <v/>
      </c>
      <c r="H34">
        <f>H103+H104</f>
        <v/>
      </c>
      <c r="I34">
        <f>I103+I104</f>
        <v/>
      </c>
      <c r="J34">
        <f>J103+J104</f>
        <v/>
      </c>
      <c r="K34">
        <f>K103+K104</f>
        <v/>
      </c>
      <c r="L34">
        <f>L103+L104</f>
        <v/>
      </c>
      <c r="M34">
        <f>M103+M104</f>
        <v/>
      </c>
      <c r="N34">
        <f>N103+N104</f>
        <v/>
      </c>
      <c r="O34">
        <f>O103+O104</f>
        <v/>
      </c>
      <c r="P34">
        <f>P103+P104</f>
        <v/>
      </c>
      <c r="Q34">
        <f>Q103+Q104</f>
        <v/>
      </c>
      <c r="R34">
        <f>R103+R104</f>
        <v/>
      </c>
      <c r="S34">
        <f>S103+S104</f>
        <v/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inlineStr"/>
      <c r="F35" t="inlineStr"/>
      <c r="G35">
        <f>H35+I35+J35+K35+L35+M35+N35+O35+P35+Q35+R35+S35</f>
        <v/>
      </c>
      <c r="H35" t="n">
        <v>6000000000</v>
      </c>
      <c r="I35" t="n">
        <v>6240000000</v>
      </c>
      <c r="J35" t="n">
        <v>6560000000</v>
      </c>
      <c r="K35" t="n">
        <v>6640000000</v>
      </c>
      <c r="L35" t="n">
        <v>6800000000</v>
      </c>
      <c r="M35" t="n">
        <v>6960000000</v>
      </c>
      <c r="N35" t="n">
        <v>7040000000</v>
      </c>
      <c r="O35" t="n">
        <v>6880000000</v>
      </c>
      <c r="P35" t="n">
        <v>6720000000</v>
      </c>
      <c r="Q35" t="n">
        <v>6640000000</v>
      </c>
      <c r="R35" t="n">
        <v>6560000000</v>
      </c>
      <c r="S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inlineStr"/>
      <c r="F36" t="inlineStr"/>
      <c r="G36">
        <f>H36+I36+J36+K36+L36+M36+N36+O36+P36+Q36+R36+S36</f>
        <v/>
      </c>
      <c r="H36" t="n">
        <v>6000000000</v>
      </c>
      <c r="I36" t="n">
        <v>6240000000</v>
      </c>
      <c r="J36" t="n">
        <v>6560000000</v>
      </c>
      <c r="K36" t="n">
        <v>6640000000</v>
      </c>
      <c r="L36" t="n">
        <v>6800000000</v>
      </c>
      <c r="M36" t="n">
        <v>6960000000</v>
      </c>
      <c r="N36" t="n">
        <v>7040000000</v>
      </c>
      <c r="O36" t="n">
        <v>6880000000</v>
      </c>
      <c r="P36" t="n">
        <v>6720000000</v>
      </c>
      <c r="Q36" t="n">
        <v>6640000000</v>
      </c>
      <c r="R36" t="n">
        <v>6560000000</v>
      </c>
      <c r="S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inlineStr"/>
      <c r="F37" t="inlineStr"/>
      <c r="G37">
        <f>H37+I37+J37+K37+L37+M37+N37+O37+P37+Q37+R37+S37</f>
        <v/>
      </c>
      <c r="H37" t="n">
        <v>6000000000</v>
      </c>
      <c r="I37" t="n">
        <v>6240000000</v>
      </c>
      <c r="J37" t="n">
        <v>6560000000</v>
      </c>
      <c r="K37" t="n">
        <v>6640000000</v>
      </c>
      <c r="L37" t="n">
        <v>6800000000</v>
      </c>
      <c r="M37" t="n">
        <v>6960000000</v>
      </c>
      <c r="N37" t="n">
        <v>7040000000</v>
      </c>
      <c r="O37" t="n">
        <v>6880000000</v>
      </c>
      <c r="P37" t="n">
        <v>6720000000</v>
      </c>
      <c r="Q37" t="n">
        <v>6640000000</v>
      </c>
      <c r="R37" t="n">
        <v>6560000000</v>
      </c>
      <c r="S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inlineStr"/>
      <c r="F38" t="inlineStr"/>
      <c r="G38">
        <f>H38+I38+J38+K38+L38+M38+N38+O38+P38+Q38+R38+S38</f>
        <v/>
      </c>
      <c r="H38">
        <f>H39+H42+H43+H44</f>
        <v/>
      </c>
      <c r="I38">
        <f>I39+I42+I43+I44</f>
        <v/>
      </c>
      <c r="J38">
        <f>J39+J42+J43+J44</f>
        <v/>
      </c>
      <c r="K38">
        <f>K39+K42+K43+K44</f>
        <v/>
      </c>
      <c r="L38">
        <f>L39+L42+L43+L44</f>
        <v/>
      </c>
      <c r="M38">
        <f>M39+M42+M43+M44</f>
        <v/>
      </c>
      <c r="N38">
        <f>N39+N42+N43+N44</f>
        <v/>
      </c>
      <c r="O38">
        <f>O39+O42+O43+O44</f>
        <v/>
      </c>
      <c r="P38">
        <f>P39+P42+P43+P44</f>
        <v/>
      </c>
      <c r="Q38">
        <f>Q39+Q42+Q43+Q44</f>
        <v/>
      </c>
      <c r="R38">
        <f>R39+R42+R43+R44</f>
        <v/>
      </c>
      <c r="S38">
        <f>S39+S42+S43+S44</f>
        <v/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inlineStr"/>
      <c r="F39" t="inlineStr"/>
      <c r="G39">
        <f>H39+I39+J39+K39+L39+M39+N39+O39+P39+Q39+R39+S39</f>
        <v/>
      </c>
      <c r="H39">
        <f>H40+H41</f>
        <v/>
      </c>
      <c r="I39">
        <f>I40+I41</f>
        <v/>
      </c>
      <c r="J39">
        <f>J40+J41</f>
        <v/>
      </c>
      <c r="K39">
        <f>K40+K41</f>
        <v/>
      </c>
      <c r="L39">
        <f>L40+L41</f>
        <v/>
      </c>
      <c r="M39">
        <f>M40+M41</f>
        <v/>
      </c>
      <c r="N39">
        <f>N40+N41</f>
        <v/>
      </c>
      <c r="O39">
        <f>O40+O41</f>
        <v/>
      </c>
      <c r="P39">
        <f>P40+P41</f>
        <v/>
      </c>
      <c r="Q39">
        <f>Q40+Q41</f>
        <v/>
      </c>
      <c r="R39">
        <f>R40+R41</f>
        <v/>
      </c>
      <c r="S39">
        <f>S40+S41</f>
        <v/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inlineStr"/>
      <c r="F40" t="inlineStr"/>
      <c r="G40">
        <f>H40+I40+J40+K40+L40+M40+N40+O40+P40+Q40+R40+S40</f>
        <v/>
      </c>
      <c r="H40" t="n">
        <v>6000000000</v>
      </c>
      <c r="I40" t="n">
        <v>6240000000</v>
      </c>
      <c r="J40" t="n">
        <v>6560000000</v>
      </c>
      <c r="K40" t="n">
        <v>6640000000</v>
      </c>
      <c r="L40" t="n">
        <v>6800000000</v>
      </c>
      <c r="M40" t="n">
        <v>6960000000</v>
      </c>
      <c r="N40" t="n">
        <v>7040000000</v>
      </c>
      <c r="O40" t="n">
        <v>6880000000</v>
      </c>
      <c r="P40" t="n">
        <v>6720000000</v>
      </c>
      <c r="Q40" t="n">
        <v>6640000000</v>
      </c>
      <c r="R40" t="n">
        <v>6560000000</v>
      </c>
      <c r="S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inlineStr"/>
      <c r="F41" t="inlineStr"/>
      <c r="G41">
        <f>H41+I41+J41+K41+L41+M41+N41+O41+P41+Q41+R41+S41</f>
        <v/>
      </c>
      <c r="H41" t="n">
        <v>6000000000</v>
      </c>
      <c r="I41" t="n">
        <v>6240000000</v>
      </c>
      <c r="J41" t="n">
        <v>6560000000</v>
      </c>
      <c r="K41" t="n">
        <v>6640000000</v>
      </c>
      <c r="L41" t="n">
        <v>6800000000</v>
      </c>
      <c r="M41" t="n">
        <v>6960000000</v>
      </c>
      <c r="N41" t="n">
        <v>7040000000</v>
      </c>
      <c r="O41" t="n">
        <v>6880000000</v>
      </c>
      <c r="P41" t="n">
        <v>6720000000</v>
      </c>
      <c r="Q41" t="n">
        <v>6640000000</v>
      </c>
      <c r="R41" t="n">
        <v>6560000000</v>
      </c>
      <c r="S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inlineStr"/>
      <c r="F42" t="inlineStr"/>
      <c r="G42">
        <f>H42+I42+J42+K42+L42+M42+N42+O42+P42+Q42+R42+S42</f>
        <v/>
      </c>
      <c r="H42" t="n">
        <v>6000000000</v>
      </c>
      <c r="I42" t="n">
        <v>6240000000</v>
      </c>
      <c r="J42" t="n">
        <v>6560000000</v>
      </c>
      <c r="K42" t="n">
        <v>6640000000</v>
      </c>
      <c r="L42" t="n">
        <v>6800000000</v>
      </c>
      <c r="M42" t="n">
        <v>6960000000</v>
      </c>
      <c r="N42" t="n">
        <v>7040000000</v>
      </c>
      <c r="O42" t="n">
        <v>6880000000</v>
      </c>
      <c r="P42" t="n">
        <v>6720000000</v>
      </c>
      <c r="Q42" t="n">
        <v>6640000000</v>
      </c>
      <c r="R42" t="n">
        <v>6560000000</v>
      </c>
      <c r="S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inlineStr"/>
      <c r="F43" t="inlineStr"/>
      <c r="G43">
        <f>H43+I43+J43+K43+L43+M43+N43+O43+P43+Q43+R43+S43</f>
        <v/>
      </c>
      <c r="H43" t="n">
        <v>6000000000</v>
      </c>
      <c r="I43" t="n">
        <v>6240000000</v>
      </c>
      <c r="J43" t="n">
        <v>6560000000</v>
      </c>
      <c r="K43" t="n">
        <v>6640000000</v>
      </c>
      <c r="L43" t="n">
        <v>6800000000</v>
      </c>
      <c r="M43" t="n">
        <v>6960000000</v>
      </c>
      <c r="N43" t="n">
        <v>7040000000</v>
      </c>
      <c r="O43" t="n">
        <v>6880000000</v>
      </c>
      <c r="P43" t="n">
        <v>6720000000</v>
      </c>
      <c r="Q43" t="n">
        <v>6640000000</v>
      </c>
      <c r="R43" t="n">
        <v>6560000000</v>
      </c>
      <c r="S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inlineStr"/>
      <c r="F44" t="inlineStr"/>
      <c r="G44">
        <f>H44+I44+J44+K44+L44+M44+N44+O44+P44+Q44+R44+S44</f>
        <v/>
      </c>
      <c r="H44" t="n">
        <v>6000000000</v>
      </c>
      <c r="I44" t="n">
        <v>6240000000</v>
      </c>
      <c r="J44" t="n">
        <v>6560000000</v>
      </c>
      <c r="K44" t="n">
        <v>6640000000</v>
      </c>
      <c r="L44" t="n">
        <v>6800000000</v>
      </c>
      <c r="M44" t="n">
        <v>6960000000</v>
      </c>
      <c r="N44" t="n">
        <v>7040000000</v>
      </c>
      <c r="O44" t="n">
        <v>6880000000</v>
      </c>
      <c r="P44" t="n">
        <v>6720000000</v>
      </c>
      <c r="Q44" t="n">
        <v>6640000000</v>
      </c>
      <c r="R44" t="n">
        <v>6560000000</v>
      </c>
      <c r="S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inlineStr"/>
      <c r="F45" t="inlineStr"/>
      <c r="G45">
        <f>H45+I45+J45+K45+L45+M45+N45+O45+P45+Q45+R45+S45</f>
        <v/>
      </c>
      <c r="H45">
        <f>H46</f>
        <v/>
      </c>
      <c r="I45">
        <f>I46</f>
        <v/>
      </c>
      <c r="J45">
        <f>J46</f>
        <v/>
      </c>
      <c r="K45">
        <f>K46</f>
        <v/>
      </c>
      <c r="L45">
        <f>L46</f>
        <v/>
      </c>
      <c r="M45">
        <f>M46</f>
        <v/>
      </c>
      <c r="N45">
        <f>N46</f>
        <v/>
      </c>
      <c r="O45">
        <f>O46</f>
        <v/>
      </c>
      <c r="P45">
        <f>P46</f>
        <v/>
      </c>
      <c r="Q45">
        <f>Q46</f>
        <v/>
      </c>
      <c r="R45">
        <f>R46</f>
        <v/>
      </c>
      <c r="S45">
        <f>S46</f>
        <v/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inlineStr"/>
      <c r="F46" t="inlineStr"/>
      <c r="G46">
        <f>H46+I46+J46+K46+L46+M46+N46+O46+P46+Q46+R46+S46</f>
        <v/>
      </c>
      <c r="H46" t="n">
        <v>1500000000</v>
      </c>
      <c r="I46" t="n">
        <v>1560000000</v>
      </c>
      <c r="J46" t="n">
        <v>1640000000</v>
      </c>
      <c r="K46" t="n">
        <v>1660000000</v>
      </c>
      <c r="L46" t="n">
        <v>1700000000</v>
      </c>
      <c r="M46" t="n">
        <v>1740000000</v>
      </c>
      <c r="N46" t="n">
        <v>1760000000</v>
      </c>
      <c r="O46" t="n">
        <v>1720000000</v>
      </c>
      <c r="P46" t="n">
        <v>1680000000</v>
      </c>
      <c r="Q46" t="n">
        <v>1660000000</v>
      </c>
      <c r="R46" t="n">
        <v>1640000000</v>
      </c>
      <c r="S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inlineStr"/>
      <c r="F47" t="inlineStr"/>
      <c r="G47">
        <f>H47+I47+J47+K47+L47+M47+N47+O47+P47+Q47+R47+S47</f>
        <v/>
      </c>
      <c r="H47">
        <f>H48</f>
        <v/>
      </c>
      <c r="I47">
        <f>I48</f>
        <v/>
      </c>
      <c r="J47">
        <f>J48</f>
        <v/>
      </c>
      <c r="K47">
        <f>K48</f>
        <v/>
      </c>
      <c r="L47">
        <f>L48</f>
        <v/>
      </c>
      <c r="M47">
        <f>M48</f>
        <v/>
      </c>
      <c r="N47">
        <f>N48</f>
        <v/>
      </c>
      <c r="O47">
        <f>O48</f>
        <v/>
      </c>
      <c r="P47">
        <f>P48</f>
        <v/>
      </c>
      <c r="Q47">
        <f>Q48</f>
        <v/>
      </c>
      <c r="R47">
        <f>R48</f>
        <v/>
      </c>
      <c r="S47">
        <f>S48</f>
        <v/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inlineStr"/>
      <c r="F48" t="inlineStr"/>
      <c r="G48">
        <f>H48+I48+J48+K48+L48+M48+N48+O48+P48+Q48+R48+S48</f>
        <v/>
      </c>
      <c r="H48" t="n">
        <v>1500000000</v>
      </c>
      <c r="I48" t="n">
        <v>1560000000</v>
      </c>
      <c r="J48" t="n">
        <v>1640000000</v>
      </c>
      <c r="K48" t="n">
        <v>1660000000</v>
      </c>
      <c r="L48" t="n">
        <v>1700000000</v>
      </c>
      <c r="M48" t="n">
        <v>1740000000</v>
      </c>
      <c r="N48" t="n">
        <v>1760000000</v>
      </c>
      <c r="O48" t="n">
        <v>1720000000</v>
      </c>
      <c r="P48" t="n">
        <v>1680000000</v>
      </c>
      <c r="Q48" t="n">
        <v>1660000000</v>
      </c>
      <c r="R48" t="n">
        <v>1640000000</v>
      </c>
      <c r="S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inlineStr"/>
      <c r="F49" t="inlineStr"/>
      <c r="G49">
        <f>H49+I49+J49+K49+L49+M49+N49+O49+P49+Q49+R49+S49</f>
        <v/>
      </c>
      <c r="H49">
        <f>H50</f>
        <v/>
      </c>
      <c r="I49">
        <f>I50</f>
        <v/>
      </c>
      <c r="J49">
        <f>J50</f>
        <v/>
      </c>
      <c r="K49">
        <f>K50</f>
        <v/>
      </c>
      <c r="L49">
        <f>L50</f>
        <v/>
      </c>
      <c r="M49">
        <f>M50</f>
        <v/>
      </c>
      <c r="N49">
        <f>N50</f>
        <v/>
      </c>
      <c r="O49">
        <f>O50</f>
        <v/>
      </c>
      <c r="P49">
        <f>P50</f>
        <v/>
      </c>
      <c r="Q49">
        <f>Q50</f>
        <v/>
      </c>
      <c r="R49">
        <f>R50</f>
        <v/>
      </c>
      <c r="S49">
        <f>S50</f>
        <v/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inlineStr"/>
      <c r="F50" t="inlineStr"/>
      <c r="G50">
        <f>H50+I50+J50+K50+L50+M50+N50+O50+P50+Q50+R50+S50</f>
        <v/>
      </c>
      <c r="H50" t="n">
        <v>900000000</v>
      </c>
      <c r="I50" t="n">
        <v>936000000</v>
      </c>
      <c r="J50" t="n">
        <v>984000000</v>
      </c>
      <c r="K50" t="n">
        <v>996000000</v>
      </c>
      <c r="L50" t="n">
        <v>1020000000</v>
      </c>
      <c r="M50" t="n">
        <v>1044000000</v>
      </c>
      <c r="N50" t="n">
        <v>1056000000</v>
      </c>
      <c r="O50" t="n">
        <v>1032000000</v>
      </c>
      <c r="P50" t="n">
        <v>1008000000</v>
      </c>
      <c r="Q50" t="n">
        <v>996000000</v>
      </c>
      <c r="R50" t="n">
        <v>984000000</v>
      </c>
      <c r="S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inlineStr"/>
      <c r="F51" t="inlineStr"/>
      <c r="G51">
        <f>H51+I51+J51+K51+L51+M51+N51+O51+P51+Q51+R51+S51</f>
        <v/>
      </c>
      <c r="H51">
        <f>H52</f>
        <v/>
      </c>
      <c r="I51">
        <f>I52</f>
        <v/>
      </c>
      <c r="J51">
        <f>J52</f>
        <v/>
      </c>
      <c r="K51">
        <f>K52</f>
        <v/>
      </c>
      <c r="L51">
        <f>L52</f>
        <v/>
      </c>
      <c r="M51">
        <f>M52</f>
        <v/>
      </c>
      <c r="N51">
        <f>N52</f>
        <v/>
      </c>
      <c r="O51">
        <f>O52</f>
        <v/>
      </c>
      <c r="P51">
        <f>P52</f>
        <v/>
      </c>
      <c r="Q51">
        <f>Q52</f>
        <v/>
      </c>
      <c r="R51">
        <f>R52</f>
        <v/>
      </c>
      <c r="S51">
        <f>S52</f>
        <v/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inlineStr"/>
      <c r="F52" t="inlineStr"/>
      <c r="G52">
        <f>H52+I52+J52+K52+L52+M52+N52+O52+P52+Q52+R52+S52</f>
        <v/>
      </c>
      <c r="H52" t="n">
        <v>900000000</v>
      </c>
      <c r="I52" t="n">
        <v>936000000</v>
      </c>
      <c r="J52" t="n">
        <v>984000000</v>
      </c>
      <c r="K52" t="n">
        <v>996000000</v>
      </c>
      <c r="L52" t="n">
        <v>1020000000</v>
      </c>
      <c r="M52" t="n">
        <v>1044000000</v>
      </c>
      <c r="N52" t="n">
        <v>1056000000</v>
      </c>
      <c r="O52" t="n">
        <v>1032000000</v>
      </c>
      <c r="P52" t="n">
        <v>1008000000</v>
      </c>
      <c r="Q52" t="n">
        <v>996000000</v>
      </c>
      <c r="R52" t="n">
        <v>984000000</v>
      </c>
      <c r="S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inlineStr"/>
      <c r="F53" t="inlineStr"/>
      <c r="G53">
        <f>H53+I53+J53+K53+L53+M53+N53+O53+P53+Q53+R53+S53</f>
        <v/>
      </c>
      <c r="H53">
        <f>H54</f>
        <v/>
      </c>
      <c r="I53">
        <f>I54</f>
        <v/>
      </c>
      <c r="J53">
        <f>J54</f>
        <v/>
      </c>
      <c r="K53">
        <f>K54</f>
        <v/>
      </c>
      <c r="L53">
        <f>L54</f>
        <v/>
      </c>
      <c r="M53">
        <f>M54</f>
        <v/>
      </c>
      <c r="N53">
        <f>N54</f>
        <v/>
      </c>
      <c r="O53">
        <f>O54</f>
        <v/>
      </c>
      <c r="P53">
        <f>P54</f>
        <v/>
      </c>
      <c r="Q53">
        <f>Q54</f>
        <v/>
      </c>
      <c r="R53">
        <f>R54</f>
        <v/>
      </c>
      <c r="S53">
        <f>S54</f>
        <v/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inlineStr"/>
      <c r="F54" t="inlineStr"/>
      <c r="G54">
        <f>H54+I54+J54+K54+L54+M54+N54+O54+P54+Q54+R54+S54</f>
        <v/>
      </c>
      <c r="H54">
        <f>H55</f>
        <v/>
      </c>
      <c r="I54">
        <f>I55</f>
        <v/>
      </c>
      <c r="J54">
        <f>J55</f>
        <v/>
      </c>
      <c r="K54">
        <f>K55</f>
        <v/>
      </c>
      <c r="L54">
        <f>L55</f>
        <v/>
      </c>
      <c r="M54">
        <f>M55</f>
        <v/>
      </c>
      <c r="N54">
        <f>N55</f>
        <v/>
      </c>
      <c r="O54">
        <f>O55</f>
        <v/>
      </c>
      <c r="P54">
        <f>P55</f>
        <v/>
      </c>
      <c r="Q54">
        <f>Q55</f>
        <v/>
      </c>
      <c r="R54">
        <f>R55</f>
        <v/>
      </c>
      <c r="S54">
        <f>S55</f>
        <v/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inlineStr"/>
      <c r="F55" t="inlineStr"/>
      <c r="G55">
        <f>H55+I55+J55+K55+L55+M55+N55+O55+P55+Q55+R55+S55</f>
        <v/>
      </c>
      <c r="H55">
        <f>H56</f>
        <v/>
      </c>
      <c r="I55">
        <f>I56</f>
        <v/>
      </c>
      <c r="J55">
        <f>J56</f>
        <v/>
      </c>
      <c r="K55">
        <f>K56</f>
        <v/>
      </c>
      <c r="L55">
        <f>L56</f>
        <v/>
      </c>
      <c r="M55">
        <f>M56</f>
        <v/>
      </c>
      <c r="N55">
        <f>N56</f>
        <v/>
      </c>
      <c r="O55">
        <f>O56</f>
        <v/>
      </c>
      <c r="P55">
        <f>P56</f>
        <v/>
      </c>
      <c r="Q55">
        <f>Q56</f>
        <v/>
      </c>
      <c r="R55">
        <f>R56</f>
        <v/>
      </c>
      <c r="S55">
        <f>S56</f>
        <v/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inlineStr"/>
      <c r="F57" t="inlineStr"/>
      <c r="G57">
        <f>H57+I57+J57+K57+L57+M57+N57+O57+P57+Q57+R57+S57</f>
        <v/>
      </c>
      <c r="H57">
        <f>H58+H61</f>
        <v/>
      </c>
      <c r="I57">
        <f>I58+I61</f>
        <v/>
      </c>
      <c r="J57">
        <f>J58+J61</f>
        <v/>
      </c>
      <c r="K57">
        <f>K58+K61</f>
        <v/>
      </c>
      <c r="L57">
        <f>L58+L61</f>
        <v/>
      </c>
      <c r="M57">
        <f>M58+M61</f>
        <v/>
      </c>
      <c r="N57">
        <f>N58+N61</f>
        <v/>
      </c>
      <c r="O57">
        <f>O58+O61</f>
        <v/>
      </c>
      <c r="P57">
        <f>P58+P61</f>
        <v/>
      </c>
      <c r="Q57">
        <f>Q58+Q61</f>
        <v/>
      </c>
      <c r="R57">
        <f>R58+R61</f>
        <v/>
      </c>
      <c r="S57">
        <f>S58+S61</f>
        <v/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inlineStr"/>
      <c r="F58" t="inlineStr"/>
      <c r="G58">
        <f>H58+I58+J58+K58+L58+M58+N58+O58+P58+Q58+R58+S58</f>
        <v/>
      </c>
      <c r="H58">
        <f>H59</f>
        <v/>
      </c>
      <c r="I58">
        <f>I59</f>
        <v/>
      </c>
      <c r="J58">
        <f>J59</f>
        <v/>
      </c>
      <c r="K58">
        <f>K59</f>
        <v/>
      </c>
      <c r="L58">
        <f>L59</f>
        <v/>
      </c>
      <c r="M58">
        <f>M59</f>
        <v/>
      </c>
      <c r="N58">
        <f>N59</f>
        <v/>
      </c>
      <c r="O58">
        <f>O59</f>
        <v/>
      </c>
      <c r="P58">
        <f>P59</f>
        <v/>
      </c>
      <c r="Q58">
        <f>Q59</f>
        <v/>
      </c>
      <c r="R58">
        <f>R59</f>
        <v/>
      </c>
      <c r="S58">
        <f>S59</f>
        <v/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inlineStr"/>
      <c r="F59" t="inlineStr"/>
      <c r="G59">
        <f>H59+I59+J59+K59+L59+M59+N59+O59+P59+Q59+R59+S59</f>
        <v/>
      </c>
      <c r="H59">
        <f>H60</f>
        <v/>
      </c>
      <c r="I59">
        <f>I60</f>
        <v/>
      </c>
      <c r="J59">
        <f>J60</f>
        <v/>
      </c>
      <c r="K59">
        <f>K60</f>
        <v/>
      </c>
      <c r="L59">
        <f>L60</f>
        <v/>
      </c>
      <c r="M59">
        <f>M60</f>
        <v/>
      </c>
      <c r="N59">
        <f>N60</f>
        <v/>
      </c>
      <c r="O59">
        <f>O60</f>
        <v/>
      </c>
      <c r="P59">
        <f>P60</f>
        <v/>
      </c>
      <c r="Q59">
        <f>Q60</f>
        <v/>
      </c>
      <c r="R59">
        <f>R60</f>
        <v/>
      </c>
      <c r="S59">
        <f>S60</f>
        <v/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inlineStr"/>
      <c r="F61" t="inlineStr"/>
      <c r="G61">
        <f>H61+I61+J61+K61+L61+M61+N61+O61+P61+Q61+R61+S61</f>
        <v/>
      </c>
      <c r="H61">
        <f>H62+H63</f>
        <v/>
      </c>
      <c r="I61">
        <f>I62+I63</f>
        <v/>
      </c>
      <c r="J61">
        <f>J62+J63</f>
        <v/>
      </c>
      <c r="K61">
        <f>K62+K63</f>
        <v/>
      </c>
      <c r="L61">
        <f>L62+L63</f>
        <v/>
      </c>
      <c r="M61">
        <f>M62+M63</f>
        <v/>
      </c>
      <c r="N61">
        <f>N62+N63</f>
        <v/>
      </c>
      <c r="O61">
        <f>O62+O63</f>
        <v/>
      </c>
      <c r="P61">
        <f>P62+P63</f>
        <v/>
      </c>
      <c r="Q61">
        <f>Q62+Q63</f>
        <v/>
      </c>
      <c r="R61">
        <f>R62+R63</f>
        <v/>
      </c>
      <c r="S61">
        <f>S62+S63</f>
        <v/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inlineStr"/>
      <c r="F64" t="inlineStr"/>
      <c r="G64">
        <f>H64+I64+J64+K64+L64+M64+N64+O64+P64+Q64+R64+S64</f>
        <v/>
      </c>
      <c r="H64">
        <f>H65+H92</f>
        <v/>
      </c>
      <c r="I64">
        <f>I65+I92</f>
        <v/>
      </c>
      <c r="J64">
        <f>J65+J92</f>
        <v/>
      </c>
      <c r="K64">
        <f>K65+K92</f>
        <v/>
      </c>
      <c r="L64">
        <f>L65+L92</f>
        <v/>
      </c>
      <c r="M64">
        <f>M65+M92</f>
        <v/>
      </c>
      <c r="N64">
        <f>N65+N92</f>
        <v/>
      </c>
      <c r="O64">
        <f>O65+O92</f>
        <v/>
      </c>
      <c r="P64">
        <f>P65+P92</f>
        <v/>
      </c>
      <c r="Q64">
        <f>Q65+Q92</f>
        <v/>
      </c>
      <c r="R64">
        <f>R65+R92</f>
        <v/>
      </c>
      <c r="S64">
        <f>S65+S92</f>
        <v/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inlineStr"/>
      <c r="F65" t="inlineStr"/>
      <c r="G65">
        <f>H65+I65+J65+K65+L65+M65+N65+O65+P65+Q65+R65+S65</f>
        <v/>
      </c>
      <c r="H65">
        <f>H66+H84+H88</f>
        <v/>
      </c>
      <c r="I65">
        <f>I66+I84+I88</f>
        <v/>
      </c>
      <c r="J65">
        <f>J66+J84+J88</f>
        <v/>
      </c>
      <c r="K65">
        <f>K66+K84+K88</f>
        <v/>
      </c>
      <c r="L65">
        <f>L66+L84+L88</f>
        <v/>
      </c>
      <c r="M65">
        <f>M66+M84+M88</f>
        <v/>
      </c>
      <c r="N65">
        <f>N66+N84+N88</f>
        <v/>
      </c>
      <c r="O65">
        <f>O66+O84+O88</f>
        <v/>
      </c>
      <c r="P65">
        <f>P66+P84+P88</f>
        <v/>
      </c>
      <c r="Q65">
        <f>Q66+Q84+Q88</f>
        <v/>
      </c>
      <c r="R65">
        <f>R66+R84+R88</f>
        <v/>
      </c>
      <c r="S65">
        <f>S66+S84+S88</f>
        <v/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inlineStr"/>
      <c r="F66" t="inlineStr"/>
      <c r="G66">
        <f>H66+I66+J66+K66+L66+M66+N66+O66+P66+Q66+R66+S66</f>
        <v/>
      </c>
      <c r="H66">
        <f>H67+H68+H70+H72+H78</f>
        <v/>
      </c>
      <c r="I66">
        <f>I67+I68+I70+I72+I78</f>
        <v/>
      </c>
      <c r="J66">
        <f>J67+J68+J70+J72+J78</f>
        <v/>
      </c>
      <c r="K66">
        <f>K67+K68+K70+K72+K78</f>
        <v/>
      </c>
      <c r="L66">
        <f>L67+L68+L70+L72+L78</f>
        <v/>
      </c>
      <c r="M66">
        <f>M67+M68+M70+M72+M78</f>
        <v/>
      </c>
      <c r="N66">
        <f>N67+N68+N70+N72+N78</f>
        <v/>
      </c>
      <c r="O66">
        <f>O67+O68+O70+O72+O78</f>
        <v/>
      </c>
      <c r="P66">
        <f>P67+P68+P70+P72+P78</f>
        <v/>
      </c>
      <c r="Q66">
        <f>Q67+Q68+Q70+Q72+Q78</f>
        <v/>
      </c>
      <c r="R66">
        <f>R67+R68+R70+R72+R78</f>
        <v/>
      </c>
      <c r="S66">
        <f>S67+S68+S70+S72+S78</f>
        <v/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inlineStr"/>
      <c r="F68" t="inlineStr"/>
      <c r="G68">
        <f>H68+I68+J68+K68+L68+M68+N68+O68+P68+Q68+R68+S68</f>
        <v/>
      </c>
      <c r="H68">
        <f>H69</f>
        <v/>
      </c>
      <c r="I68">
        <f>I69</f>
        <v/>
      </c>
      <c r="J68">
        <f>J69</f>
        <v/>
      </c>
      <c r="K68">
        <f>K69</f>
        <v/>
      </c>
      <c r="L68">
        <f>L69</f>
        <v/>
      </c>
      <c r="M68">
        <f>M69</f>
        <v/>
      </c>
      <c r="N68">
        <f>N69</f>
        <v/>
      </c>
      <c r="O68">
        <f>O69</f>
        <v/>
      </c>
      <c r="P68">
        <f>P69</f>
        <v/>
      </c>
      <c r="Q68">
        <f>Q69</f>
        <v/>
      </c>
      <c r="R68">
        <f>R69</f>
        <v/>
      </c>
      <c r="S68">
        <f>S69</f>
        <v/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inlineStr"/>
      <c r="F70" t="inlineStr"/>
      <c r="G70">
        <f>H70+I70+J70+K70+L70+M70+N70+O70+P70+Q70+R70+S70</f>
        <v/>
      </c>
      <c r="H70">
        <f>H71</f>
        <v/>
      </c>
      <c r="I70">
        <f>I71</f>
        <v/>
      </c>
      <c r="J70">
        <f>J71</f>
        <v/>
      </c>
      <c r="K70">
        <f>K71</f>
        <v/>
      </c>
      <c r="L70">
        <f>L71</f>
        <v/>
      </c>
      <c r="M70">
        <f>M71</f>
        <v/>
      </c>
      <c r="N70">
        <f>N71</f>
        <v/>
      </c>
      <c r="O70">
        <f>O71</f>
        <v/>
      </c>
      <c r="P70">
        <f>P71</f>
        <v/>
      </c>
      <c r="Q70">
        <f>Q71</f>
        <v/>
      </c>
      <c r="R70">
        <f>R71</f>
        <v/>
      </c>
      <c r="S70">
        <f>S71</f>
        <v/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inlineStr"/>
      <c r="F72" t="inlineStr"/>
      <c r="G72">
        <f>H72+I72+J72+K72+L72+M72+N72+O72+P72+Q72+R72+S72</f>
        <v/>
      </c>
      <c r="H72">
        <f>H73+H74+H75+H76+H77</f>
        <v/>
      </c>
      <c r="I72">
        <f>I73+I74+I75+I76+I77</f>
        <v/>
      </c>
      <c r="J72">
        <f>J73+J74+J75+J76+J77</f>
        <v/>
      </c>
      <c r="K72">
        <f>K73+K74+K75+K76+K77</f>
        <v/>
      </c>
      <c r="L72">
        <f>L73+L74+L75+L76+L77</f>
        <v/>
      </c>
      <c r="M72">
        <f>M73+M74+M75+M76+M77</f>
        <v/>
      </c>
      <c r="N72">
        <f>N73+N74+N75+N76+N77</f>
        <v/>
      </c>
      <c r="O72">
        <f>O73+O74+O75+O76+O77</f>
        <v/>
      </c>
      <c r="P72">
        <f>P73+P74+P75+P76+P77</f>
        <v/>
      </c>
      <c r="Q72">
        <f>Q73+Q74+Q75+Q76+Q77</f>
        <v/>
      </c>
      <c r="R72">
        <f>R73+R74+R75+R76+R77</f>
        <v/>
      </c>
      <c r="S72">
        <f>S73+S74+S75+S76+S77</f>
        <v/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inlineStr"/>
      <c r="F78" t="inlineStr"/>
      <c r="G78">
        <f>H78+I78+J78+K78+L78+M78+N78+O78+P78+Q78+R78+S78</f>
        <v/>
      </c>
      <c r="H78">
        <f>H79+H80+H81+H82+H83</f>
        <v/>
      </c>
      <c r="I78">
        <f>I79+I80+I81+I82+I83</f>
        <v/>
      </c>
      <c r="J78">
        <f>J79+J80+J81+J82+J83</f>
        <v/>
      </c>
      <c r="K78">
        <f>K79+K80+K81+K82+K83</f>
        <v/>
      </c>
      <c r="L78">
        <f>L79+L80+L81+L82+L83</f>
        <v/>
      </c>
      <c r="M78">
        <f>M79+M80+M81+M82+M83</f>
        <v/>
      </c>
      <c r="N78">
        <f>N79+N80+N81+N82+N83</f>
        <v/>
      </c>
      <c r="O78">
        <f>O79+O80+O81+O82+O83</f>
        <v/>
      </c>
      <c r="P78">
        <f>P79+P80+P81+P82+P83</f>
        <v/>
      </c>
      <c r="Q78">
        <f>Q79+Q80+Q81+Q82+Q83</f>
        <v/>
      </c>
      <c r="R78">
        <f>R79+R80+R81+R82+R83</f>
        <v/>
      </c>
      <c r="S78">
        <f>S79+S80+S81+S82+S83</f>
        <v/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inlineStr"/>
      <c r="F84" t="inlineStr"/>
      <c r="G84">
        <f>H84+I84+J84+K84+L84+M84+N84+O84+P84+Q84+R84+S84</f>
        <v/>
      </c>
      <c r="H84">
        <f>H85+H86+H87</f>
        <v/>
      </c>
      <c r="I84">
        <f>I85+I86+I87</f>
        <v/>
      </c>
      <c r="J84">
        <f>J85+J86+J87</f>
        <v/>
      </c>
      <c r="K84">
        <f>K85+K86+K87</f>
        <v/>
      </c>
      <c r="L84">
        <f>L85+L86+L87</f>
        <v/>
      </c>
      <c r="M84">
        <f>M85+M86+M87</f>
        <v/>
      </c>
      <c r="N84">
        <f>N85+N86+N87</f>
        <v/>
      </c>
      <c r="O84">
        <f>O85+O86+O87</f>
        <v/>
      </c>
      <c r="P84">
        <f>P85+P86+P87</f>
        <v/>
      </c>
      <c r="Q84">
        <f>Q85+Q86+Q87</f>
        <v/>
      </c>
      <c r="R84">
        <f>R85+R86+R87</f>
        <v/>
      </c>
      <c r="S84">
        <f>S85+S86+S87</f>
        <v/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inlineStr"/>
      <c r="F88" t="inlineStr"/>
      <c r="G88">
        <f>H88+I88+J88+K88+L88+M88+N88+O88+P88+Q88+R88+S88</f>
        <v/>
      </c>
      <c r="H88">
        <f>H89+H90+H91</f>
        <v/>
      </c>
      <c r="I88">
        <f>I89+I90+I91</f>
        <v/>
      </c>
      <c r="J88">
        <f>J89+J90+J91</f>
        <v/>
      </c>
      <c r="K88">
        <f>K89+K90+K91</f>
        <v/>
      </c>
      <c r="L88">
        <f>L89+L90+L91</f>
        <v/>
      </c>
      <c r="M88">
        <f>M89+M90+M91</f>
        <v/>
      </c>
      <c r="N88">
        <f>N89+N90+N91</f>
        <v/>
      </c>
      <c r="O88">
        <f>O89+O90+O91</f>
        <v/>
      </c>
      <c r="P88">
        <f>P89+P90+P91</f>
        <v/>
      </c>
      <c r="Q88">
        <f>Q89+Q90+Q91</f>
        <v/>
      </c>
      <c r="R88">
        <f>R89+R90+R91</f>
        <v/>
      </c>
      <c r="S88">
        <f>S89+S90+S91</f>
        <v/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inlineStr"/>
      <c r="F92" t="inlineStr"/>
      <c r="G92">
        <f>H92+I92+J92+K92+L92+M92+N92+O92+P92+Q92+R92+S92</f>
        <v/>
      </c>
      <c r="H92">
        <f>H93</f>
        <v/>
      </c>
      <c r="I92">
        <f>I93</f>
        <v/>
      </c>
      <c r="J92">
        <f>J93</f>
        <v/>
      </c>
      <c r="K92">
        <f>K93</f>
        <v/>
      </c>
      <c r="L92">
        <f>L93</f>
        <v/>
      </c>
      <c r="M92">
        <f>M93</f>
        <v/>
      </c>
      <c r="N92">
        <f>N93</f>
        <v/>
      </c>
      <c r="O92">
        <f>O93</f>
        <v/>
      </c>
      <c r="P92">
        <f>P93</f>
        <v/>
      </c>
      <c r="Q92">
        <f>Q93</f>
        <v/>
      </c>
      <c r="R92">
        <f>R93</f>
        <v/>
      </c>
      <c r="S92">
        <f>S93</f>
        <v/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inlineStr"/>
      <c r="F93" t="inlineStr"/>
      <c r="G93">
        <f>H93+I93+J93+K93+L93+M93+N93+O93+P93+Q93+R93+S93</f>
        <v/>
      </c>
      <c r="H93">
        <f>H94</f>
        <v/>
      </c>
      <c r="I93">
        <f>I94</f>
        <v/>
      </c>
      <c r="J93">
        <f>J94</f>
        <v/>
      </c>
      <c r="K93">
        <f>K94</f>
        <v/>
      </c>
      <c r="L93">
        <f>L94</f>
        <v/>
      </c>
      <c r="M93">
        <f>M94</f>
        <v/>
      </c>
      <c r="N93">
        <f>N94</f>
        <v/>
      </c>
      <c r="O93">
        <f>O94</f>
        <v/>
      </c>
      <c r="P93">
        <f>P94</f>
        <v/>
      </c>
      <c r="Q93">
        <f>Q94</f>
        <v/>
      </c>
      <c r="R93">
        <f>R94</f>
        <v/>
      </c>
      <c r="S93">
        <f>S94</f>
        <v/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inlineStr"/>
      <c r="F95" t="inlineStr"/>
      <c r="G95">
        <f>H95+I95+J95+K95+L95+M95+N95+O95+P95+Q95+R95+S95</f>
        <v/>
      </c>
      <c r="H95">
        <f>H96+H109+H112</f>
        <v/>
      </c>
      <c r="I95">
        <f>I96+I109+I112</f>
        <v/>
      </c>
      <c r="J95">
        <f>J96+J109+J112</f>
        <v/>
      </c>
      <c r="K95">
        <f>K96+K109+K112</f>
        <v/>
      </c>
      <c r="L95">
        <f>L96+L109+L112</f>
        <v/>
      </c>
      <c r="M95">
        <f>M96+M109+M112</f>
        <v/>
      </c>
      <c r="N95">
        <f>N96+N109+N112</f>
        <v/>
      </c>
      <c r="O95">
        <f>O96+O109+O112</f>
        <v/>
      </c>
      <c r="P95">
        <f>P96+P109+P112</f>
        <v/>
      </c>
      <c r="Q95">
        <f>Q96+Q109+Q112</f>
        <v/>
      </c>
      <c r="R95">
        <f>R96+R109+R112</f>
        <v/>
      </c>
      <c r="S95">
        <f>S96+S109+S112</f>
        <v/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inlineStr"/>
      <c r="F96" t="inlineStr"/>
      <c r="G96">
        <f>H96+I96+J96+K96+L96+M96+N96+O96+P96+Q96+R96+S96</f>
        <v/>
      </c>
      <c r="H96">
        <f>H97+H105+H107</f>
        <v/>
      </c>
      <c r="I96">
        <f>I97+I105+I107</f>
        <v/>
      </c>
      <c r="J96">
        <f>J97+J105+J107</f>
        <v/>
      </c>
      <c r="K96">
        <f>K97+K105+K107</f>
        <v/>
      </c>
      <c r="L96">
        <f>L97+L105+L107</f>
        <v/>
      </c>
      <c r="M96">
        <f>M97+M105+M107</f>
        <v/>
      </c>
      <c r="N96">
        <f>N97+N105+N107</f>
        <v/>
      </c>
      <c r="O96">
        <f>O97+O105+O107</f>
        <v/>
      </c>
      <c r="P96">
        <f>P97+P105+P107</f>
        <v/>
      </c>
      <c r="Q96">
        <f>Q97+Q105+Q107</f>
        <v/>
      </c>
      <c r="R96">
        <f>R97+R105+R107</f>
        <v/>
      </c>
      <c r="S96">
        <f>S97+S105+S107</f>
        <v/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inlineStr"/>
      <c r="F97" t="inlineStr"/>
      <c r="G97">
        <f>H97+I97+J97+K97+L97+M97+N97+O97+P97+Q97+R97+S97</f>
        <v/>
      </c>
      <c r="H97">
        <f>H34+H98+H99+H100</f>
        <v/>
      </c>
      <c r="I97">
        <f>I34+I98+I99+I100</f>
        <v/>
      </c>
      <c r="J97">
        <f>J34+J98+J99+J100</f>
        <v/>
      </c>
      <c r="K97">
        <f>K34+K98+K99+K100</f>
        <v/>
      </c>
      <c r="L97">
        <f>L34+L98+L99+L100</f>
        <v/>
      </c>
      <c r="M97">
        <f>M34+M98+M99+M100</f>
        <v/>
      </c>
      <c r="N97">
        <f>N34+N98+N99+N100</f>
        <v/>
      </c>
      <c r="O97">
        <f>O34+O98+O99+O100</f>
        <v/>
      </c>
      <c r="P97">
        <f>P34+P98+P99+P100</f>
        <v/>
      </c>
      <c r="Q97">
        <f>Q34+Q98+Q99+Q100</f>
        <v/>
      </c>
      <c r="R97">
        <f>R34+R98+R99+R100</f>
        <v/>
      </c>
      <c r="S97">
        <f>S34+S98+S99+S100</f>
        <v/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inlineStr"/>
      <c r="F100" t="inlineStr"/>
      <c r="G100">
        <f>H100+I100+J100+K100+L100+M100+N100+O100+P100+Q100+R100+S100</f>
        <v/>
      </c>
      <c r="H100">
        <f>H101+H102</f>
        <v/>
      </c>
      <c r="I100">
        <f>I101+I102</f>
        <v/>
      </c>
      <c r="J100">
        <f>J101+J102</f>
        <v/>
      </c>
      <c r="K100">
        <f>K101+K102</f>
        <v/>
      </c>
      <c r="L100">
        <f>L101+L102</f>
        <v/>
      </c>
      <c r="M100">
        <f>M101+M102</f>
        <v/>
      </c>
      <c r="N100">
        <f>N101+N102</f>
        <v/>
      </c>
      <c r="O100">
        <f>O101+O102</f>
        <v/>
      </c>
      <c r="P100">
        <f>P101+P102</f>
        <v/>
      </c>
      <c r="Q100">
        <f>Q101+Q102</f>
        <v/>
      </c>
      <c r="R100">
        <f>R101+R102</f>
        <v/>
      </c>
      <c r="S100">
        <f>S101+S102</f>
        <v/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inlineStr"/>
      <c r="F105" t="inlineStr"/>
      <c r="G105">
        <f>H105+I105+J105+K105+L105+M105+N105+O105+P105+Q105+R105+S105</f>
        <v/>
      </c>
      <c r="H105">
        <f>H106</f>
        <v/>
      </c>
      <c r="I105">
        <f>I106</f>
        <v/>
      </c>
      <c r="J105">
        <f>J106</f>
        <v/>
      </c>
      <c r="K105">
        <f>K106</f>
        <v/>
      </c>
      <c r="L105">
        <f>L106</f>
        <v/>
      </c>
      <c r="M105">
        <f>M106</f>
        <v/>
      </c>
      <c r="N105">
        <f>N106</f>
        <v/>
      </c>
      <c r="O105">
        <f>O106</f>
        <v/>
      </c>
      <c r="P105">
        <f>P106</f>
        <v/>
      </c>
      <c r="Q105">
        <f>Q106</f>
        <v/>
      </c>
      <c r="R105">
        <f>R106</f>
        <v/>
      </c>
      <c r="S105">
        <f>S106</f>
        <v/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inlineStr"/>
      <c r="F107" t="inlineStr"/>
      <c r="G107">
        <f>H107+I107+J107+K107+L107+M107+N107+O107+P107+Q107+R107+S107</f>
        <v/>
      </c>
      <c r="H107">
        <f>H108</f>
        <v/>
      </c>
      <c r="I107">
        <f>I108</f>
        <v/>
      </c>
      <c r="J107">
        <f>J108</f>
        <v/>
      </c>
      <c r="K107">
        <f>K108</f>
        <v/>
      </c>
      <c r="L107">
        <f>L108</f>
        <v/>
      </c>
      <c r="M107">
        <f>M108</f>
        <v/>
      </c>
      <c r="N107">
        <f>N108</f>
        <v/>
      </c>
      <c r="O107">
        <f>O108</f>
        <v/>
      </c>
      <c r="P107">
        <f>P108</f>
        <v/>
      </c>
      <c r="Q107">
        <f>Q108</f>
        <v/>
      </c>
      <c r="R107">
        <f>R108</f>
        <v/>
      </c>
      <c r="S107">
        <f>S108</f>
        <v/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inlineStr"/>
      <c r="F109" t="inlineStr"/>
      <c r="G109">
        <f>H109+I109+J109+K109+L109+M109+N109+O109+P109+Q109+R109+S109</f>
        <v/>
      </c>
      <c r="H109">
        <f>H110</f>
        <v/>
      </c>
      <c r="I109">
        <f>I110</f>
        <v/>
      </c>
      <c r="J109">
        <f>J110</f>
        <v/>
      </c>
      <c r="K109">
        <f>K110</f>
        <v/>
      </c>
      <c r="L109">
        <f>L110</f>
        <v/>
      </c>
      <c r="M109">
        <f>M110</f>
        <v/>
      </c>
      <c r="N109">
        <f>N110</f>
        <v/>
      </c>
      <c r="O109">
        <f>O110</f>
        <v/>
      </c>
      <c r="P109">
        <f>P110</f>
        <v/>
      </c>
      <c r="Q109">
        <f>Q110</f>
        <v/>
      </c>
      <c r="R109">
        <f>R110</f>
        <v/>
      </c>
      <c r="S109">
        <f>S110</f>
        <v/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inlineStr"/>
      <c r="F110" t="inlineStr"/>
      <c r="G110">
        <f>H110+I110+J110+K110+L110+M110+N110+O110+P110+Q110+R110+S110</f>
        <v/>
      </c>
      <c r="H110">
        <f>H111</f>
        <v/>
      </c>
      <c r="I110">
        <f>I111</f>
        <v/>
      </c>
      <c r="J110">
        <f>J111</f>
        <v/>
      </c>
      <c r="K110">
        <f>K111</f>
        <v/>
      </c>
      <c r="L110">
        <f>L111</f>
        <v/>
      </c>
      <c r="M110">
        <f>M111</f>
        <v/>
      </c>
      <c r="N110">
        <f>N111</f>
        <v/>
      </c>
      <c r="O110">
        <f>O111</f>
        <v/>
      </c>
      <c r="P110">
        <f>P111</f>
        <v/>
      </c>
      <c r="Q110">
        <f>Q111</f>
        <v/>
      </c>
      <c r="R110">
        <f>R111</f>
        <v/>
      </c>
      <c r="S110">
        <f>S111</f>
        <v/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inlineStr"/>
      <c r="F112" t="inlineStr"/>
      <c r="G112">
        <f>H112+I112+J112+K112+L112+M112+N112+O112+P112+Q112+R112+S112</f>
        <v/>
      </c>
      <c r="H112">
        <f>H113+H115</f>
        <v/>
      </c>
      <c r="I112">
        <f>I113+I115</f>
        <v/>
      </c>
      <c r="J112">
        <f>J113+J115</f>
        <v/>
      </c>
      <c r="K112">
        <f>K113+K115</f>
        <v/>
      </c>
      <c r="L112">
        <f>L113+L115</f>
        <v/>
      </c>
      <c r="M112">
        <f>M113+M115</f>
        <v/>
      </c>
      <c r="N112">
        <f>N113+N115</f>
        <v/>
      </c>
      <c r="O112">
        <f>O113+O115</f>
        <v/>
      </c>
      <c r="P112">
        <f>P113+P115</f>
        <v/>
      </c>
      <c r="Q112">
        <f>Q113+Q115</f>
        <v/>
      </c>
      <c r="R112">
        <f>R113+R115</f>
        <v/>
      </c>
      <c r="S112">
        <f>S113+S115</f>
        <v/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inlineStr"/>
      <c r="F113" t="inlineStr"/>
      <c r="G113">
        <f>H113+I113+J113+K113+L113+M113+N113+O113+P113+Q113+R113+S113</f>
        <v/>
      </c>
      <c r="H113">
        <f>H114</f>
        <v/>
      </c>
      <c r="I113">
        <f>I114</f>
        <v/>
      </c>
      <c r="J113">
        <f>J114</f>
        <v/>
      </c>
      <c r="K113">
        <f>K114</f>
        <v/>
      </c>
      <c r="L113">
        <f>L114</f>
        <v/>
      </c>
      <c r="M113">
        <f>M114</f>
        <v/>
      </c>
      <c r="N113">
        <f>N114</f>
        <v/>
      </c>
      <c r="O113">
        <f>O114</f>
        <v/>
      </c>
      <c r="P113">
        <f>P114</f>
        <v/>
      </c>
      <c r="Q113">
        <f>Q114</f>
        <v/>
      </c>
      <c r="R113">
        <f>R114</f>
        <v/>
      </c>
      <c r="S113">
        <f>S114</f>
        <v/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inlineStr"/>
      <c r="F116" t="inlineStr"/>
      <c r="G116">
        <f>H116+I116+J116+K116+L116+M116+N116+O116+P116+Q116+R116+S116</f>
        <v/>
      </c>
      <c r="H116">
        <f>H117+H119</f>
        <v/>
      </c>
      <c r="I116">
        <f>I117+I119</f>
        <v/>
      </c>
      <c r="J116">
        <f>J117+J119</f>
        <v/>
      </c>
      <c r="K116">
        <f>K117+K119</f>
        <v/>
      </c>
      <c r="L116">
        <f>L117+L119</f>
        <v/>
      </c>
      <c r="M116">
        <f>M117+M119</f>
        <v/>
      </c>
      <c r="N116">
        <f>N117+N119</f>
        <v/>
      </c>
      <c r="O116">
        <f>O117+O119</f>
        <v/>
      </c>
      <c r="P116">
        <f>P117+P119</f>
        <v/>
      </c>
      <c r="Q116">
        <f>Q117+Q119</f>
        <v/>
      </c>
      <c r="R116">
        <f>R117+R119</f>
        <v/>
      </c>
      <c r="S116">
        <f>S117+S119</f>
        <v/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inlineStr"/>
      <c r="F117" t="inlineStr"/>
      <c r="G117">
        <f>H117+I117+J117+K117+L117+M117+N117+O117+P117+Q117+R117+S117</f>
        <v/>
      </c>
      <c r="H117">
        <f>H118</f>
        <v/>
      </c>
      <c r="I117">
        <f>I118</f>
        <v/>
      </c>
      <c r="J117">
        <f>J118</f>
        <v/>
      </c>
      <c r="K117">
        <f>K118</f>
        <v/>
      </c>
      <c r="L117">
        <f>L118</f>
        <v/>
      </c>
      <c r="M117">
        <f>M118</f>
        <v/>
      </c>
      <c r="N117">
        <f>N118</f>
        <v/>
      </c>
      <c r="O117">
        <f>O118</f>
        <v/>
      </c>
      <c r="P117">
        <f>P118</f>
        <v/>
      </c>
      <c r="Q117">
        <f>Q118</f>
        <v/>
      </c>
      <c r="R117">
        <f>R118</f>
        <v/>
      </c>
      <c r="S117">
        <f>S118</f>
        <v/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inlineStr"/>
      <c r="F119" t="inlineStr"/>
      <c r="G119">
        <f>H119+I119+J119+K119+L119+M119+N119+O119+P119+Q119+R119+S119</f>
        <v/>
      </c>
      <c r="H119" t="inlineStr"/>
      <c r="I119" t="inlineStr"/>
      <c r="J119" t="inlineStr"/>
      <c r="K119" t="n">
        <v>24000000</v>
      </c>
      <c r="L119" t="n">
        <v>24600000</v>
      </c>
      <c r="M119" t="n">
        <v>25500000</v>
      </c>
      <c r="N119" t="n">
        <v>26400000</v>
      </c>
      <c r="O119" t="n">
        <v>26100000</v>
      </c>
      <c r="P119" t="n">
        <v>25500000</v>
      </c>
      <c r="Q119" t="n">
        <v>27900000</v>
      </c>
      <c r="R119" t="n">
        <v>27600000</v>
      </c>
      <c r="S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inlineStr"/>
      <c r="F120" t="inlineStr"/>
      <c r="G120">
        <f>H120+I120+J120+K120+L120+M120+N120+O120+P120+Q120+R120+S120</f>
        <v/>
      </c>
      <c r="H120">
        <f>H121+H123+H124</f>
        <v/>
      </c>
      <c r="I120">
        <f>I121+I123+I124</f>
        <v/>
      </c>
      <c r="J120">
        <f>J121+J123+J124</f>
        <v/>
      </c>
      <c r="K120">
        <f>K121+K123+K124</f>
        <v/>
      </c>
      <c r="L120">
        <f>L121+L123+L124</f>
        <v/>
      </c>
      <c r="M120">
        <f>M121+M123+M124</f>
        <v/>
      </c>
      <c r="N120">
        <f>N121+N123+N124</f>
        <v/>
      </c>
      <c r="O120">
        <f>O121+O123+O124</f>
        <v/>
      </c>
      <c r="P120">
        <f>P121+P123+P124</f>
        <v/>
      </c>
      <c r="Q120">
        <f>Q121+Q123+Q124</f>
        <v/>
      </c>
      <c r="R120">
        <f>R121+R123+R124</f>
        <v/>
      </c>
      <c r="S120">
        <f>S121+S123+S124</f>
        <v/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inlineStr"/>
      <c r="F121" t="inlineStr"/>
      <c r="G121">
        <f>H121+I121+J121+K121+L121+M121+N121+O121+P121+Q121+R121+S121</f>
        <v/>
      </c>
      <c r="H121">
        <f>H122</f>
        <v/>
      </c>
      <c r="I121">
        <f>I122</f>
        <v/>
      </c>
      <c r="J121">
        <f>J122</f>
        <v/>
      </c>
      <c r="K121">
        <f>K122</f>
        <v/>
      </c>
      <c r="L121">
        <f>L122</f>
        <v/>
      </c>
      <c r="M121">
        <f>M122</f>
        <v/>
      </c>
      <c r="N121">
        <f>N122</f>
        <v/>
      </c>
      <c r="O121">
        <f>O122</f>
        <v/>
      </c>
      <c r="P121">
        <f>P122</f>
        <v/>
      </c>
      <c r="Q121">
        <f>Q122</f>
        <v/>
      </c>
      <c r="R121">
        <f>R122</f>
        <v/>
      </c>
      <c r="S121">
        <f>S122</f>
        <v/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inlineStr"/>
      <c r="F124" t="inlineStr"/>
      <c r="G124">
        <f>H124+I124+J124+K124+L124+M124+N124+O124+P124+Q124+R124+S124</f>
        <v/>
      </c>
      <c r="H124" t="inlineStr"/>
      <c r="I124" t="inlineStr"/>
      <c r="J124" t="inlineStr"/>
      <c r="K124" t="n">
        <v>3200000</v>
      </c>
      <c r="L124" t="n">
        <v>3280000</v>
      </c>
      <c r="M124" t="n">
        <v>3400000</v>
      </c>
      <c r="N124" t="n">
        <v>3520000</v>
      </c>
      <c r="O124" t="n">
        <v>3480000</v>
      </c>
      <c r="P124" t="n">
        <v>3400000</v>
      </c>
      <c r="Q124" t="n">
        <v>3720000</v>
      </c>
      <c r="R124" t="n">
        <v>3680000</v>
      </c>
      <c r="S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inlineStr"/>
      <c r="F127" t="inlineStr"/>
      <c r="G127">
        <f>H127+I127+J127+K127+L127+M127+N127+O127+P127+Q127+R127+S127</f>
        <v/>
      </c>
      <c r="H127">
        <f>H128+H129+H130+H131+H134+H135+H136+H137+H138</f>
        <v/>
      </c>
      <c r="I127">
        <f>I128+I129+I130+I131+I134+I135+I136+I137+I138</f>
        <v/>
      </c>
      <c r="J127">
        <f>J128+J129+J130+J131+J134+J135+J136+J137+J138</f>
        <v/>
      </c>
      <c r="K127">
        <f>K128+K129+K130+K131+K134+K135+K136+K137+K138</f>
        <v/>
      </c>
      <c r="L127">
        <f>L128+L129+L130+L131+L134+L135+L136+L137+L138</f>
        <v/>
      </c>
      <c r="M127">
        <f>M128+M129+M130+M131+M134+M135+M136+M137+M138</f>
        <v/>
      </c>
      <c r="N127">
        <f>N128+N129+N130+N131+N134+N135+N136+N137+N138</f>
        <v/>
      </c>
      <c r="O127">
        <f>O128+O129+O130+O131+O134+O135+O136+O137+O138</f>
        <v/>
      </c>
      <c r="P127">
        <f>P128+P129+P130+P131+P134+P135+P136+P137+P138</f>
        <v/>
      </c>
      <c r="Q127">
        <f>Q128+Q129+Q130+Q131+Q134+Q135+Q136+Q137+Q138</f>
        <v/>
      </c>
      <c r="R127">
        <f>R128+R129+R130+R131+R134+R135+R136+R137+R138</f>
        <v/>
      </c>
      <c r="S127">
        <f>S128+S129+S130+S131+S134+S135+S136+S137+S138</f>
        <v/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inlineStr"/>
      <c r="F131" t="inlineStr"/>
      <c r="G131">
        <f>H131+I131+J131+K131+L131+M131+N131+O131+P131+Q131+R131+S131</f>
        <v/>
      </c>
      <c r="H131">
        <f>H132+H133</f>
        <v/>
      </c>
      <c r="I131">
        <f>I132+I133</f>
        <v/>
      </c>
      <c r="J131">
        <f>J132+J133</f>
        <v/>
      </c>
      <c r="K131">
        <f>K132+K133</f>
        <v/>
      </c>
      <c r="L131">
        <f>L132+L133</f>
        <v/>
      </c>
      <c r="M131">
        <f>M132+M133</f>
        <v/>
      </c>
      <c r="N131">
        <f>N132+N133</f>
        <v/>
      </c>
      <c r="O131">
        <f>O132+O133</f>
        <v/>
      </c>
      <c r="P131">
        <f>P132+P133</f>
        <v/>
      </c>
      <c r="Q131">
        <f>Q132+Q133</f>
        <v/>
      </c>
      <c r="R131">
        <f>R132+R133</f>
        <v/>
      </c>
      <c r="S131">
        <f>S132+S133</f>
        <v/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inlineStr"/>
      <c r="F139" t="inlineStr"/>
      <c r="G139">
        <f>H139+I139+J139+K139+L139+M139+N139+O139+P139+Q139+R139+S139</f>
        <v/>
      </c>
      <c r="H139">
        <f>H140+H156</f>
        <v/>
      </c>
      <c r="I139">
        <f>I140+I156</f>
        <v/>
      </c>
      <c r="J139">
        <f>J140+J156</f>
        <v/>
      </c>
      <c r="K139">
        <f>K140+K156</f>
        <v/>
      </c>
      <c r="L139">
        <f>L140+L156</f>
        <v/>
      </c>
      <c r="M139">
        <f>M140+M156</f>
        <v/>
      </c>
      <c r="N139">
        <f>N140+N156</f>
        <v/>
      </c>
      <c r="O139">
        <f>O140+O156</f>
        <v/>
      </c>
      <c r="P139">
        <f>P140+P156</f>
        <v/>
      </c>
      <c r="Q139">
        <f>Q140+Q156</f>
        <v/>
      </c>
      <c r="R139">
        <f>R140+R156</f>
        <v/>
      </c>
      <c r="S139">
        <f>S140+S156</f>
        <v/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inlineStr"/>
      <c r="F140" t="inlineStr"/>
      <c r="G140">
        <f>H140+I140+J140+K140+L140+M140+N140+O140+P140+Q140+R140+S140</f>
        <v/>
      </c>
      <c r="H140">
        <f>H141+H144+H147+H154+H155</f>
        <v/>
      </c>
      <c r="I140">
        <f>I141+I144+I147+I154+I155</f>
        <v/>
      </c>
      <c r="J140">
        <f>J141+J144+J147+J154+J155</f>
        <v/>
      </c>
      <c r="K140">
        <f>K141+K144+K147+K154+K155</f>
        <v/>
      </c>
      <c r="L140">
        <f>L141+L144+L147+L154+L155</f>
        <v/>
      </c>
      <c r="M140">
        <f>M141+M144+M147+M154+M155</f>
        <v/>
      </c>
      <c r="N140">
        <f>N141+N144+N147+N154+N155</f>
        <v/>
      </c>
      <c r="O140">
        <f>O141+O144+O147+O154+O155</f>
        <v/>
      </c>
      <c r="P140">
        <f>P141+P144+P147+P154+P155</f>
        <v/>
      </c>
      <c r="Q140">
        <f>Q141+Q144+Q147+Q154+Q155</f>
        <v/>
      </c>
      <c r="R140">
        <f>R141+R144+R147+R154+R155</f>
        <v/>
      </c>
      <c r="S140">
        <f>S141+S144+S147+S154+S155</f>
        <v/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inlineStr"/>
      <c r="F141" t="inlineStr"/>
      <c r="G141">
        <f>H141+I141+J141+K141+L141+M141+N141+O141+P141+Q141+R141+S141</f>
        <v/>
      </c>
      <c r="H141">
        <f>H142+H143</f>
        <v/>
      </c>
      <c r="I141">
        <f>I142+I143</f>
        <v/>
      </c>
      <c r="J141">
        <f>J142+J143</f>
        <v/>
      </c>
      <c r="K141">
        <f>K142+K143</f>
        <v/>
      </c>
      <c r="L141">
        <f>L142+L143</f>
        <v/>
      </c>
      <c r="M141">
        <f>M142+M143</f>
        <v/>
      </c>
      <c r="N141">
        <f>N142+N143</f>
        <v/>
      </c>
      <c r="O141">
        <f>O142+O143</f>
        <v/>
      </c>
      <c r="P141">
        <f>P142+P143</f>
        <v/>
      </c>
      <c r="Q141">
        <f>Q142+Q143</f>
        <v/>
      </c>
      <c r="R141">
        <f>R142+R143</f>
        <v/>
      </c>
      <c r="S141">
        <f>S142+S143</f>
        <v/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inlineStr"/>
      <c r="F144" t="inlineStr"/>
      <c r="G144">
        <f>H144+I144+J144+K144+L144+M144+N144+O144+P144+Q144+R144+S144</f>
        <v/>
      </c>
      <c r="H144">
        <f>H145+H146</f>
        <v/>
      </c>
      <c r="I144">
        <f>I145+I146</f>
        <v/>
      </c>
      <c r="J144">
        <f>J145+J146</f>
        <v/>
      </c>
      <c r="K144">
        <f>K145+K146</f>
        <v/>
      </c>
      <c r="L144">
        <f>L145+L146</f>
        <v/>
      </c>
      <c r="M144">
        <f>M145+M146</f>
        <v/>
      </c>
      <c r="N144">
        <f>N145+N146</f>
        <v/>
      </c>
      <c r="O144">
        <f>O145+O146</f>
        <v/>
      </c>
      <c r="P144">
        <f>P145+P146</f>
        <v/>
      </c>
      <c r="Q144">
        <f>Q145+Q146</f>
        <v/>
      </c>
      <c r="R144">
        <f>R145+R146</f>
        <v/>
      </c>
      <c r="S144">
        <f>S145+S146</f>
        <v/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inlineStr"/>
      <c r="F147" t="inlineStr"/>
      <c r="G147">
        <f>H147+I147+J147+K147+L147+M147+N147+O147+P147+Q147+R147+S147</f>
        <v/>
      </c>
      <c r="H147">
        <f>H148+H151+H152+H153</f>
        <v/>
      </c>
      <c r="I147">
        <f>I148+I151+I152+I153</f>
        <v/>
      </c>
      <c r="J147">
        <f>J148+J151+J152+J153</f>
        <v/>
      </c>
      <c r="K147">
        <f>K148+K151+K152+K153</f>
        <v/>
      </c>
      <c r="L147">
        <f>L148+L151+L152+L153</f>
        <v/>
      </c>
      <c r="M147">
        <f>M148+M151+M152+M153</f>
        <v/>
      </c>
      <c r="N147">
        <f>N148+N151+N152+N153</f>
        <v/>
      </c>
      <c r="O147">
        <f>O148+O151+O152+O153</f>
        <v/>
      </c>
      <c r="P147">
        <f>P148+P151+P152+P153</f>
        <v/>
      </c>
      <c r="Q147">
        <f>Q148+Q151+Q152+Q153</f>
        <v/>
      </c>
      <c r="R147">
        <f>R148+R151+R152+R153</f>
        <v/>
      </c>
      <c r="S147">
        <f>S148+S151+S152+S153</f>
        <v/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inlineStr"/>
      <c r="F148" t="inlineStr"/>
      <c r="G148">
        <f>H148+I148+J148+K148+L148+M148+N148+O148+P148+Q148+R148+S148</f>
        <v/>
      </c>
      <c r="H148">
        <f>H149+H150</f>
        <v/>
      </c>
      <c r="I148">
        <f>I149+I150</f>
        <v/>
      </c>
      <c r="J148">
        <f>J149+J150</f>
        <v/>
      </c>
      <c r="K148">
        <f>K149+K150</f>
        <v/>
      </c>
      <c r="L148">
        <f>L149+L150</f>
        <v/>
      </c>
      <c r="M148">
        <f>M149+M150</f>
        <v/>
      </c>
      <c r="N148">
        <f>N149+N150</f>
        <v/>
      </c>
      <c r="O148">
        <f>O149+O150</f>
        <v/>
      </c>
      <c r="P148">
        <f>P149+P150</f>
        <v/>
      </c>
      <c r="Q148">
        <f>Q149+Q150</f>
        <v/>
      </c>
      <c r="R148">
        <f>R149+R150</f>
        <v/>
      </c>
      <c r="S148">
        <f>S149+S150</f>
        <v/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inlineStr"/>
      <c r="F156" t="inlineStr"/>
      <c r="G156">
        <f>H156+I156+J156+K156+L156+M156+N156+O156+P156+Q156+R156+S156</f>
        <v/>
      </c>
      <c r="H156">
        <f>H157+H160+H163+H170+H171</f>
        <v/>
      </c>
      <c r="I156">
        <f>I157+I160+I163+I170+I171</f>
        <v/>
      </c>
      <c r="J156">
        <f>J157+J160+J163+J170+J171</f>
        <v/>
      </c>
      <c r="K156">
        <f>K157+K160+K163+K170+K171</f>
        <v/>
      </c>
      <c r="L156">
        <f>L157+L160+L163+L170+L171</f>
        <v/>
      </c>
      <c r="M156">
        <f>M157+M160+M163+M170+M171</f>
        <v/>
      </c>
      <c r="N156">
        <f>N157+N160+N163+N170+N171</f>
        <v/>
      </c>
      <c r="O156">
        <f>O157+O160+O163+O170+O171</f>
        <v/>
      </c>
      <c r="P156">
        <f>P157+P160+P163+P170+P171</f>
        <v/>
      </c>
      <c r="Q156">
        <f>Q157+Q160+Q163+Q170+Q171</f>
        <v/>
      </c>
      <c r="R156">
        <f>R157+R160+R163+R170+R171</f>
        <v/>
      </c>
      <c r="S156">
        <f>S157+S160+S163+S170+S171</f>
        <v/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inlineStr"/>
      <c r="F157" t="inlineStr"/>
      <c r="G157">
        <f>H157+I157+J157+K157+L157+M157+N157+O157+P157+Q157+R157+S157</f>
        <v/>
      </c>
      <c r="H157">
        <f>H158+H159</f>
        <v/>
      </c>
      <c r="I157">
        <f>I158+I159</f>
        <v/>
      </c>
      <c r="J157">
        <f>J158+J159</f>
        <v/>
      </c>
      <c r="K157">
        <f>K158+K159</f>
        <v/>
      </c>
      <c r="L157">
        <f>L158+L159</f>
        <v/>
      </c>
      <c r="M157">
        <f>M158+M159</f>
        <v/>
      </c>
      <c r="N157">
        <f>N158+N159</f>
        <v/>
      </c>
      <c r="O157">
        <f>O158+O159</f>
        <v/>
      </c>
      <c r="P157">
        <f>P158+P159</f>
        <v/>
      </c>
      <c r="Q157">
        <f>Q158+Q159</f>
        <v/>
      </c>
      <c r="R157">
        <f>R158+R159</f>
        <v/>
      </c>
      <c r="S157">
        <f>S158+S159</f>
        <v/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inlineStr"/>
      <c r="F160" t="inlineStr"/>
      <c r="G160">
        <f>H160+I160+J160+K160+L160+M160+N160+O160+P160+Q160+R160+S160</f>
        <v/>
      </c>
      <c r="H160">
        <f>H161+H162</f>
        <v/>
      </c>
      <c r="I160">
        <f>I161+I162</f>
        <v/>
      </c>
      <c r="J160">
        <f>J161+J162</f>
        <v/>
      </c>
      <c r="K160">
        <f>K161+K162</f>
        <v/>
      </c>
      <c r="L160">
        <f>L161+L162</f>
        <v/>
      </c>
      <c r="M160">
        <f>M161+M162</f>
        <v/>
      </c>
      <c r="N160">
        <f>N161+N162</f>
        <v/>
      </c>
      <c r="O160">
        <f>O161+O162</f>
        <v/>
      </c>
      <c r="P160">
        <f>P161+P162</f>
        <v/>
      </c>
      <c r="Q160">
        <f>Q161+Q162</f>
        <v/>
      </c>
      <c r="R160">
        <f>R161+R162</f>
        <v/>
      </c>
      <c r="S160">
        <f>S161+S162</f>
        <v/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inlineStr"/>
      <c r="F163" t="inlineStr"/>
      <c r="G163">
        <f>H163+I163+J163+K163+L163+M163+N163+O163+P163+Q163+R163+S163</f>
        <v/>
      </c>
      <c r="H163">
        <f>H164+H167+H168+H169</f>
        <v/>
      </c>
      <c r="I163">
        <f>I164+I167+I168+I169</f>
        <v/>
      </c>
      <c r="J163">
        <f>J164+J167+J168+J169</f>
        <v/>
      </c>
      <c r="K163">
        <f>K164+K167+K168+K169</f>
        <v/>
      </c>
      <c r="L163">
        <f>L164+L167+L168+L169</f>
        <v/>
      </c>
      <c r="M163">
        <f>M164+M167+M168+M169</f>
        <v/>
      </c>
      <c r="N163">
        <f>N164+N167+N168+N169</f>
        <v/>
      </c>
      <c r="O163">
        <f>O164+O167+O168+O169</f>
        <v/>
      </c>
      <c r="P163">
        <f>P164+P167+P168+P169</f>
        <v/>
      </c>
      <c r="Q163">
        <f>Q164+Q167+Q168+Q169</f>
        <v/>
      </c>
      <c r="R163">
        <f>R164+R167+R168+R169</f>
        <v/>
      </c>
      <c r="S163">
        <f>S164+S167+S168+S169</f>
        <v/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inlineStr"/>
      <c r="F164" t="inlineStr"/>
      <c r="G164">
        <f>H164+I164+J164+K164+L164+M164+N164+O164+P164+Q164+R164+S164</f>
        <v/>
      </c>
      <c r="H164">
        <f>H165+H166</f>
        <v/>
      </c>
      <c r="I164">
        <f>I165+I166</f>
        <v/>
      </c>
      <c r="J164">
        <f>J165+J166</f>
        <v/>
      </c>
      <c r="K164">
        <f>K165+K166</f>
        <v/>
      </c>
      <c r="L164">
        <f>L165+L166</f>
        <v/>
      </c>
      <c r="M164">
        <f>M165+M166</f>
        <v/>
      </c>
      <c r="N164">
        <f>N165+N166</f>
        <v/>
      </c>
      <c r="O164">
        <f>O165+O166</f>
        <v/>
      </c>
      <c r="P164">
        <f>P165+P166</f>
        <v/>
      </c>
      <c r="Q164">
        <f>Q165+Q166</f>
        <v/>
      </c>
      <c r="R164">
        <f>R165+R166</f>
        <v/>
      </c>
      <c r="S164">
        <f>S165+S166</f>
        <v/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inlineStr"/>
      <c r="F172" t="inlineStr"/>
      <c r="G172">
        <f>H172+I172+J172+K172+L172+M172+N172+O172+P172+Q172+R172+S172</f>
        <v/>
      </c>
      <c r="H172">
        <f>H173</f>
        <v/>
      </c>
      <c r="I172">
        <f>I173</f>
        <v/>
      </c>
      <c r="J172">
        <f>J173</f>
        <v/>
      </c>
      <c r="K172">
        <f>K173</f>
        <v/>
      </c>
      <c r="L172">
        <f>L173</f>
        <v/>
      </c>
      <c r="M172">
        <f>M173</f>
        <v/>
      </c>
      <c r="N172">
        <f>N173</f>
        <v/>
      </c>
      <c r="O172">
        <f>O173</f>
        <v/>
      </c>
      <c r="P172">
        <f>P173</f>
        <v/>
      </c>
      <c r="Q172">
        <f>Q173</f>
        <v/>
      </c>
      <c r="R172">
        <f>R173</f>
        <v/>
      </c>
      <c r="S172">
        <f>S173</f>
        <v/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inlineStr"/>
      <c r="F173" t="inlineStr"/>
      <c r="G173">
        <f>H173+I173+J173+K173+L173+M173+N173+O173+P173+Q173+R173+S173</f>
        <v/>
      </c>
      <c r="H173">
        <f>H174+H179+H194</f>
        <v/>
      </c>
      <c r="I173">
        <f>I174+I179+I194</f>
        <v/>
      </c>
      <c r="J173">
        <f>J174+J179+J194</f>
        <v/>
      </c>
      <c r="K173">
        <f>K174+K179+K194</f>
        <v/>
      </c>
      <c r="L173">
        <f>L174+L179+L194</f>
        <v/>
      </c>
      <c r="M173">
        <f>M174+M179+M194</f>
        <v/>
      </c>
      <c r="N173">
        <f>N174+N179+N194</f>
        <v/>
      </c>
      <c r="O173">
        <f>O174+O179+O194</f>
        <v/>
      </c>
      <c r="P173">
        <f>P174+P179+P194</f>
        <v/>
      </c>
      <c r="Q173">
        <f>Q174+Q179+Q194</f>
        <v/>
      </c>
      <c r="R173">
        <f>R174+R179+R194</f>
        <v/>
      </c>
      <c r="S173">
        <f>S174+S179+S194</f>
        <v/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inlineStr"/>
      <c r="F174" t="inlineStr"/>
      <c r="G174">
        <f>H174+I174+J174+K174+L174+M174+N174+O174+P174+Q174+R174+S174</f>
        <v/>
      </c>
      <c r="H174">
        <f>H175+H176+H177+H178</f>
        <v/>
      </c>
      <c r="I174">
        <f>I175+I176+I177+I178</f>
        <v/>
      </c>
      <c r="J174">
        <f>J175+J176+J177+J178</f>
        <v/>
      </c>
      <c r="K174">
        <f>K175+K176+K177+K178</f>
        <v/>
      </c>
      <c r="L174">
        <f>L175+L176+L177+L178</f>
        <v/>
      </c>
      <c r="M174">
        <f>M175+M176+M177+M178</f>
        <v/>
      </c>
      <c r="N174">
        <f>N175+N176+N177+N178</f>
        <v/>
      </c>
      <c r="O174">
        <f>O175+O176+O177+O178</f>
        <v/>
      </c>
      <c r="P174">
        <f>P175+P176+P177+P178</f>
        <v/>
      </c>
      <c r="Q174">
        <f>Q175+Q176+Q177+Q178</f>
        <v/>
      </c>
      <c r="R174">
        <f>R175+R176+R177+R178</f>
        <v/>
      </c>
      <c r="S174">
        <f>S175+S176+S177+S178</f>
        <v/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inlineStr"/>
      <c r="F175" t="inlineStr"/>
      <c r="G175">
        <f>H175+I175+J175+K175+L175+M175+N175+O175+P175+Q175+R175+S175</f>
        <v/>
      </c>
      <c r="H175" t="n">
        <v>2100000</v>
      </c>
      <c r="I175" t="n">
        <v>1950000</v>
      </c>
      <c r="J175" t="n">
        <v>2340000</v>
      </c>
      <c r="K175" t="n">
        <v>2400000</v>
      </c>
      <c r="L175" t="n">
        <v>2460000</v>
      </c>
      <c r="M175" t="n">
        <v>2550000</v>
      </c>
      <c r="N175" t="n">
        <v>2640000</v>
      </c>
      <c r="O175" t="n">
        <v>2610000</v>
      </c>
      <c r="P175" t="n">
        <v>2550000</v>
      </c>
      <c r="Q175" t="n">
        <v>2790000</v>
      </c>
      <c r="R175" t="n">
        <v>2760000</v>
      </c>
      <c r="S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inlineStr"/>
      <c r="F176" t="inlineStr"/>
      <c r="G176">
        <f>H176+I176+J176+K176+L176+M176+N176+O176+P176+Q176+R176+S176</f>
        <v/>
      </c>
      <c r="H176" t="n">
        <v>1400000</v>
      </c>
      <c r="I176" t="n">
        <v>1300000</v>
      </c>
      <c r="J176" t="n">
        <v>1560000</v>
      </c>
      <c r="K176" t="n">
        <v>1600000</v>
      </c>
      <c r="L176" t="n">
        <v>1640000</v>
      </c>
      <c r="M176" t="n">
        <v>1700000</v>
      </c>
      <c r="N176" t="n">
        <v>1760000</v>
      </c>
      <c r="O176" t="n">
        <v>1740000</v>
      </c>
      <c r="P176" t="n">
        <v>1700000</v>
      </c>
      <c r="Q176" t="n">
        <v>1860000</v>
      </c>
      <c r="R176" t="n">
        <v>1840000</v>
      </c>
      <c r="S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inlineStr"/>
      <c r="F177" t="inlineStr"/>
      <c r="G177">
        <f>H177+I177+J177+K177+L177+M177+N177+O177+P177+Q177+R177+S177</f>
        <v/>
      </c>
      <c r="H177" t="n">
        <v>700000</v>
      </c>
      <c r="I177" t="n">
        <v>650000</v>
      </c>
      <c r="J177" t="n">
        <v>780000</v>
      </c>
      <c r="K177" t="n">
        <v>800000</v>
      </c>
      <c r="L177" t="n">
        <v>820000</v>
      </c>
      <c r="M177" t="n">
        <v>850000</v>
      </c>
      <c r="N177" t="n">
        <v>880000</v>
      </c>
      <c r="O177" t="n">
        <v>870000</v>
      </c>
      <c r="P177" t="n">
        <v>850000</v>
      </c>
      <c r="Q177" t="n">
        <v>930000</v>
      </c>
      <c r="R177" t="n">
        <v>920000</v>
      </c>
      <c r="S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inlineStr"/>
      <c r="F178" t="inlineStr"/>
      <c r="G178">
        <f>H178+I178+J178+K178+L178+M178+N178+O178+P178+Q178+R178+S178</f>
        <v/>
      </c>
      <c r="H178" t="n">
        <v>700000</v>
      </c>
      <c r="I178" t="n">
        <v>650000</v>
      </c>
      <c r="J178" t="n">
        <v>780000</v>
      </c>
      <c r="K178" t="n">
        <v>800000</v>
      </c>
      <c r="L178" t="n">
        <v>820000</v>
      </c>
      <c r="M178" t="n">
        <v>850000</v>
      </c>
      <c r="N178" t="n">
        <v>880000</v>
      </c>
      <c r="O178" t="n">
        <v>870000</v>
      </c>
      <c r="P178" t="n">
        <v>850000</v>
      </c>
      <c r="Q178" t="n">
        <v>930000</v>
      </c>
      <c r="R178" t="n">
        <v>920000</v>
      </c>
      <c r="S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inlineStr"/>
      <c r="F179" t="inlineStr"/>
      <c r="G179">
        <f>H179+I179+J179+K179+L179+M179+N179+O179+P179+Q179+R179+S179</f>
        <v/>
      </c>
      <c r="H179">
        <f>H180+H181+H182+H183+H184+H185+H186+H187+H188+H189+H190+H191+H192+H193</f>
        <v/>
      </c>
      <c r="I179">
        <f>I180+I181+I182+I183+I184+I185+I186+I187+I188+I189+I190+I191+I192+I193</f>
        <v/>
      </c>
      <c r="J179">
        <f>J180+J181+J182+J183+J184+J185+J186+J187+J188+J189+J190+J191+J192+J193</f>
        <v/>
      </c>
      <c r="K179">
        <f>K180+K181+K182+K183+K184+K185+K186+K187+K188+K189+K190+K191+K192+K193</f>
        <v/>
      </c>
      <c r="L179">
        <f>L180+L181+L182+L183+L184+L185+L186+L187+L188+L189+L190+L191+L192+L193</f>
        <v/>
      </c>
      <c r="M179">
        <f>M180+M181+M182+M183+M184+M185+M186+M187+M188+M189+M190+M191+M192+M193</f>
        <v/>
      </c>
      <c r="N179">
        <f>N180+N181+N182+N183+N184+N185+N186+N187+N188+N189+N190+N191+N192+N193</f>
        <v/>
      </c>
      <c r="O179">
        <f>O180+O181+O182+O183+O184+O185+O186+O187+O188+O189+O190+O191+O192+O193</f>
        <v/>
      </c>
      <c r="P179">
        <f>P180+P181+P182+P183+P184+P185+P186+P187+P188+P189+P190+P191+P192+P193</f>
        <v/>
      </c>
      <c r="Q179">
        <f>Q180+Q181+Q182+Q183+Q184+Q185+Q186+Q187+Q188+Q189+Q190+Q191+Q192+Q193</f>
        <v/>
      </c>
      <c r="R179">
        <f>R180+R181+R182+R183+R184+R185+R186+R187+R188+R189+R190+R191+R192+R193</f>
        <v/>
      </c>
      <c r="S179">
        <f>S180+S181+S182+S183+S184+S185+S186+S187+S188+S189+S190+S191+S192+S193</f>
        <v/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inlineStr"/>
      <c r="F181" t="inlineStr"/>
      <c r="G181">
        <f>H181+I181+J181+K181+L181+M181+N181+O181+P181+Q181+R181+S181</f>
        <v/>
      </c>
      <c r="H181" t="n">
        <v>2100000</v>
      </c>
      <c r="I181" t="n">
        <v>1950000</v>
      </c>
      <c r="J181" t="n">
        <v>2340000</v>
      </c>
      <c r="K181" t="n">
        <v>2400000</v>
      </c>
      <c r="L181" t="n">
        <v>2460000</v>
      </c>
      <c r="M181" t="n">
        <v>2550000</v>
      </c>
      <c r="N181" t="n">
        <v>2640000</v>
      </c>
      <c r="O181" t="n">
        <v>2610000</v>
      </c>
      <c r="P181" t="n">
        <v>2550000</v>
      </c>
      <c r="Q181" t="n">
        <v>2790000</v>
      </c>
      <c r="R181" t="n">
        <v>2760000</v>
      </c>
      <c r="S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inlineStr"/>
      <c r="F182" t="inlineStr"/>
      <c r="G182">
        <f>H182+I182+J182+K182+L182+M182+N182+O182+P182+Q182+R182+S182</f>
        <v/>
      </c>
      <c r="H182" t="n">
        <v>1400000</v>
      </c>
      <c r="I182" t="n">
        <v>1300000</v>
      </c>
      <c r="J182" t="n">
        <v>1560000</v>
      </c>
      <c r="K182" t="n">
        <v>1600000</v>
      </c>
      <c r="L182" t="n">
        <v>1640000</v>
      </c>
      <c r="M182" t="n">
        <v>1700000</v>
      </c>
      <c r="N182" t="n">
        <v>1760000</v>
      </c>
      <c r="O182" t="n">
        <v>1740000</v>
      </c>
      <c r="P182" t="n">
        <v>1700000</v>
      </c>
      <c r="Q182" t="n">
        <v>1860000</v>
      </c>
      <c r="R182" t="n">
        <v>1840000</v>
      </c>
      <c r="S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inlineStr"/>
      <c r="F183" t="inlineStr"/>
      <c r="G183">
        <f>H183+I183+J183+K183+L183+M183+N183+O183+P183+Q183+R183+S183</f>
        <v/>
      </c>
      <c r="H183" t="n">
        <v>448000000</v>
      </c>
      <c r="I183" t="n">
        <v>416000000</v>
      </c>
      <c r="J183" t="n">
        <v>499200000</v>
      </c>
      <c r="K183" t="n">
        <v>512000000</v>
      </c>
      <c r="L183" t="n">
        <v>524800000</v>
      </c>
      <c r="M183" t="n">
        <v>544000000</v>
      </c>
      <c r="N183" t="n">
        <v>563200000</v>
      </c>
      <c r="O183" t="n">
        <v>556800000</v>
      </c>
      <c r="P183" t="n">
        <v>544000000</v>
      </c>
      <c r="Q183" t="n">
        <v>595200000</v>
      </c>
      <c r="R183" t="n">
        <v>588800000</v>
      </c>
      <c r="S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inlineStr"/>
      <c r="F185" t="inlineStr"/>
      <c r="G185">
        <f>H185+I185+J185+K185+L185+M185+N185+O185+P185+Q185+R185+S185</f>
        <v/>
      </c>
      <c r="H185" t="n">
        <v>2800000000</v>
      </c>
      <c r="I185" t="n">
        <v>2600000000</v>
      </c>
      <c r="J185" t="n">
        <v>3120000000</v>
      </c>
      <c r="K185" t="n">
        <v>3200000000</v>
      </c>
      <c r="L185" t="n">
        <v>3280000000</v>
      </c>
      <c r="M185" t="n">
        <v>3400000000</v>
      </c>
      <c r="N185" t="n">
        <v>3520000000</v>
      </c>
      <c r="O185" t="n">
        <v>3480000000</v>
      </c>
      <c r="P185" t="n">
        <v>3400000000</v>
      </c>
      <c r="Q185" t="n">
        <v>3720000000</v>
      </c>
      <c r="R185" t="n">
        <v>3680000000</v>
      </c>
      <c r="S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inlineStr"/>
      <c r="F191" t="inlineStr"/>
      <c r="G191">
        <f>H191+I191+J191+K191+L191+M191+N191+O191+P191+Q191+R191+S191</f>
        <v/>
      </c>
      <c r="H191" t="n">
        <v>700000</v>
      </c>
      <c r="I191" t="n">
        <v>650000</v>
      </c>
      <c r="J191" t="n">
        <v>780000</v>
      </c>
      <c r="K191" t="n">
        <v>800000</v>
      </c>
      <c r="L191" t="n">
        <v>820000</v>
      </c>
      <c r="M191" t="n">
        <v>850000</v>
      </c>
      <c r="N191" t="n">
        <v>880000</v>
      </c>
      <c r="O191" t="n">
        <v>870000</v>
      </c>
      <c r="P191" t="n">
        <v>850000</v>
      </c>
      <c r="Q191" t="n">
        <v>930000</v>
      </c>
      <c r="R191" t="n">
        <v>920000</v>
      </c>
      <c r="S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inlineStr"/>
      <c r="F192" t="inlineStr"/>
      <c r="G192">
        <f>H192+I192+J192+K192+L192+M192+N192+O192+P192+Q192+R192+S192</f>
        <v/>
      </c>
      <c r="H192" t="n">
        <v>700000</v>
      </c>
      <c r="I192" t="n">
        <v>650000</v>
      </c>
      <c r="J192" t="n">
        <v>780000</v>
      </c>
      <c r="K192" t="n">
        <v>800000</v>
      </c>
      <c r="L192" t="n">
        <v>820000</v>
      </c>
      <c r="M192" t="n">
        <v>850000</v>
      </c>
      <c r="N192" t="n">
        <v>880000</v>
      </c>
      <c r="O192" t="n">
        <v>870000</v>
      </c>
      <c r="P192" t="n">
        <v>850000</v>
      </c>
      <c r="Q192" t="n">
        <v>930000</v>
      </c>
      <c r="R192" t="n">
        <v>920000</v>
      </c>
      <c r="S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inlineStr"/>
      <c r="F194" t="inlineStr"/>
      <c r="G194">
        <f>H194+I194+J194+K194+L194+M194+N194+O194+P194+Q194+R194+S194</f>
        <v/>
      </c>
      <c r="H194">
        <f>H195+H196+H197</f>
        <v/>
      </c>
      <c r="I194">
        <f>I195+I196+I197</f>
        <v/>
      </c>
      <c r="J194">
        <f>J195+J196+J197</f>
        <v/>
      </c>
      <c r="K194">
        <f>K195+K196+K197</f>
        <v/>
      </c>
      <c r="L194">
        <f>L195+L196+L197</f>
        <v/>
      </c>
      <c r="M194">
        <f>M195+M196+M197</f>
        <v/>
      </c>
      <c r="N194">
        <f>N195+N196+N197</f>
        <v/>
      </c>
      <c r="O194">
        <f>O195+O196+O197</f>
        <v/>
      </c>
      <c r="P194">
        <f>P195+P196+P197</f>
        <v/>
      </c>
      <c r="Q194">
        <f>Q195+Q196+Q197</f>
        <v/>
      </c>
      <c r="R194">
        <f>R195+R196+R197</f>
        <v/>
      </c>
      <c r="S194">
        <f>S195+S196+S197</f>
        <v/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inlineStr"/>
      <c r="F195" t="inlineStr"/>
      <c r="G195">
        <f>H195+I195+J195+K195+L195+M195+N195+O195+P195+Q195+R195+S195</f>
        <v/>
      </c>
      <c r="H195" t="n">
        <v>2100000</v>
      </c>
      <c r="I195" t="n">
        <v>1950000</v>
      </c>
      <c r="J195" t="n">
        <v>2340000</v>
      </c>
      <c r="K195" t="n">
        <v>2400000</v>
      </c>
      <c r="L195" t="n">
        <v>2460000</v>
      </c>
      <c r="M195" t="n">
        <v>2550000</v>
      </c>
      <c r="N195" t="n">
        <v>2640000</v>
      </c>
      <c r="O195" t="n">
        <v>2610000</v>
      </c>
      <c r="P195" t="n">
        <v>2550000</v>
      </c>
      <c r="Q195" t="n">
        <v>2790000</v>
      </c>
      <c r="R195" t="n">
        <v>2760000</v>
      </c>
      <c r="S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inlineStr"/>
      <c r="F196" t="inlineStr"/>
      <c r="G196">
        <f>H196+I196+J196+K196+L196+M196+N196+O196+P196+Q196+R196+S196</f>
        <v/>
      </c>
      <c r="H196" t="n">
        <v>1400000</v>
      </c>
      <c r="I196" t="n">
        <v>1300000</v>
      </c>
      <c r="J196" t="n">
        <v>1560000</v>
      </c>
      <c r="K196" t="n">
        <v>1600000</v>
      </c>
      <c r="L196" t="n">
        <v>1640000</v>
      </c>
      <c r="M196" t="n">
        <v>1700000</v>
      </c>
      <c r="N196" t="n">
        <v>1760000</v>
      </c>
      <c r="O196" t="n">
        <v>1740000</v>
      </c>
      <c r="P196" t="n">
        <v>1700000</v>
      </c>
      <c r="Q196" t="n">
        <v>1860000</v>
      </c>
      <c r="R196" t="n">
        <v>1840000</v>
      </c>
      <c r="S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inlineStr"/>
      <c r="F197" t="inlineStr"/>
      <c r="G197">
        <f>H197+I197+J197+K197+L197+M197+N197+O197+P197+Q197+R197+S197</f>
        <v/>
      </c>
      <c r="H197" t="n">
        <v>700000</v>
      </c>
      <c r="I197" t="n">
        <v>650000</v>
      </c>
      <c r="J197" t="n">
        <v>780000</v>
      </c>
      <c r="K197" t="n">
        <v>800000</v>
      </c>
      <c r="L197" t="n">
        <v>820000</v>
      </c>
      <c r="M197" t="n">
        <v>850000</v>
      </c>
      <c r="N197" t="n">
        <v>880000</v>
      </c>
      <c r="O197" t="n">
        <v>870000</v>
      </c>
      <c r="P197" t="n">
        <v>850000</v>
      </c>
      <c r="Q197" t="n">
        <v>930000</v>
      </c>
      <c r="R197" t="n">
        <v>920000</v>
      </c>
      <c r="S197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2100000</v>
      </c>
      <c r="I5" t="n">
        <v>1950000</v>
      </c>
      <c r="J5" t="n">
        <v>2340000</v>
      </c>
      <c r="K5" t="n">
        <v>2400000</v>
      </c>
      <c r="L5" t="n">
        <v>2460000</v>
      </c>
      <c r="M5" t="n">
        <v>2550000</v>
      </c>
      <c r="N5" t="n">
        <v>2640000</v>
      </c>
      <c r="O5" t="n">
        <v>2610000</v>
      </c>
      <c r="P5" t="n">
        <v>2550000</v>
      </c>
      <c r="Q5" t="n">
        <v>2790000</v>
      </c>
      <c r="R5" t="n">
        <v>2760000</v>
      </c>
      <c r="S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1400000</v>
      </c>
      <c r="I6" t="n">
        <v>1300000</v>
      </c>
      <c r="J6" t="n">
        <v>1560000</v>
      </c>
      <c r="K6" t="n">
        <v>1600000</v>
      </c>
      <c r="L6" t="n">
        <v>1640000</v>
      </c>
      <c r="M6" t="n">
        <v>1700000</v>
      </c>
      <c r="N6" t="n">
        <v>1760000</v>
      </c>
      <c r="O6" t="n">
        <v>1740000</v>
      </c>
      <c r="P6" t="n">
        <v>1700000</v>
      </c>
      <c r="Q6" t="n">
        <v>1860000</v>
      </c>
      <c r="R6" t="n">
        <v>1840000</v>
      </c>
      <c r="S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700000</v>
      </c>
      <c r="I7" t="n">
        <v>650000</v>
      </c>
      <c r="J7" t="n">
        <v>780000</v>
      </c>
      <c r="K7" t="n">
        <v>800000</v>
      </c>
      <c r="L7" t="n">
        <v>820000</v>
      </c>
      <c r="M7" t="n">
        <v>850000</v>
      </c>
      <c r="N7" t="n">
        <v>880000</v>
      </c>
      <c r="O7" t="n">
        <v>870000</v>
      </c>
      <c r="P7" t="n">
        <v>850000</v>
      </c>
      <c r="Q7" t="n">
        <v>930000</v>
      </c>
      <c r="R7" t="n">
        <v>920000</v>
      </c>
      <c r="S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700000</v>
      </c>
      <c r="I8" t="n">
        <v>650000</v>
      </c>
      <c r="J8" t="n">
        <v>780000</v>
      </c>
      <c r="K8" t="n">
        <v>800000</v>
      </c>
      <c r="L8" t="n">
        <v>820000</v>
      </c>
      <c r="M8" t="n">
        <v>850000</v>
      </c>
      <c r="N8" t="n">
        <v>880000</v>
      </c>
      <c r="O8" t="n">
        <v>870000</v>
      </c>
      <c r="P8" t="n">
        <v>850000</v>
      </c>
      <c r="Q8" t="n">
        <v>930000</v>
      </c>
      <c r="R8" t="n">
        <v>920000</v>
      </c>
      <c r="S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2100000</v>
      </c>
      <c r="I11" t="n">
        <v>1950000</v>
      </c>
      <c r="J11" t="n">
        <v>2340000</v>
      </c>
      <c r="K11" t="n">
        <v>2400000</v>
      </c>
      <c r="L11" t="n">
        <v>2460000</v>
      </c>
      <c r="M11" t="n">
        <v>2550000</v>
      </c>
      <c r="N11" t="n">
        <v>2640000</v>
      </c>
      <c r="O11" t="n">
        <v>2610000</v>
      </c>
      <c r="P11" t="n">
        <v>2550000</v>
      </c>
      <c r="Q11" t="n">
        <v>2790000</v>
      </c>
      <c r="R11" t="n">
        <v>2760000</v>
      </c>
      <c r="S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1400000</v>
      </c>
      <c r="I12" t="n">
        <v>1300000</v>
      </c>
      <c r="J12" t="n">
        <v>1560000</v>
      </c>
      <c r="K12" t="n">
        <v>1600000</v>
      </c>
      <c r="L12" t="n">
        <v>1640000</v>
      </c>
      <c r="M12" t="n">
        <v>1700000</v>
      </c>
      <c r="N12" t="n">
        <v>1760000</v>
      </c>
      <c r="O12" t="n">
        <v>1740000</v>
      </c>
      <c r="P12" t="n">
        <v>1700000</v>
      </c>
      <c r="Q12" t="n">
        <v>1860000</v>
      </c>
      <c r="R12" t="n">
        <v>1840000</v>
      </c>
      <c r="S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448000000</v>
      </c>
      <c r="I13" t="n">
        <v>416000000</v>
      </c>
      <c r="J13" t="n">
        <v>499200000</v>
      </c>
      <c r="K13" t="n">
        <v>512000000</v>
      </c>
      <c r="L13" t="n">
        <v>524800000</v>
      </c>
      <c r="M13" t="n">
        <v>544000000</v>
      </c>
      <c r="N13" t="n">
        <v>563200000</v>
      </c>
      <c r="O13" t="n">
        <v>556800000</v>
      </c>
      <c r="P13" t="n">
        <v>544000000</v>
      </c>
      <c r="Q13" t="n">
        <v>595200000</v>
      </c>
      <c r="R13" t="n">
        <v>588800000</v>
      </c>
      <c r="S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2800000000</v>
      </c>
      <c r="I15" t="n">
        <v>2600000000</v>
      </c>
      <c r="J15" t="n">
        <v>3120000000</v>
      </c>
      <c r="K15" t="n">
        <v>3200000000</v>
      </c>
      <c r="L15" t="n">
        <v>3280000000</v>
      </c>
      <c r="M15" t="n">
        <v>3400000000</v>
      </c>
      <c r="N15" t="n">
        <v>3520000000</v>
      </c>
      <c r="O15" t="n">
        <v>3480000000</v>
      </c>
      <c r="P15" t="n">
        <v>3400000000</v>
      </c>
      <c r="Q15" t="n">
        <v>3720000000</v>
      </c>
      <c r="R15" t="n">
        <v>3680000000</v>
      </c>
      <c r="S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700000</v>
      </c>
      <c r="I21" t="n">
        <v>650000</v>
      </c>
      <c r="J21" t="n">
        <v>780000</v>
      </c>
      <c r="K21" t="n">
        <v>800000</v>
      </c>
      <c r="L21" t="n">
        <v>820000</v>
      </c>
      <c r="M21" t="n">
        <v>850000</v>
      </c>
      <c r="N21" t="n">
        <v>880000</v>
      </c>
      <c r="O21" t="n">
        <v>870000</v>
      </c>
      <c r="P21" t="n">
        <v>850000</v>
      </c>
      <c r="Q21" t="n">
        <v>930000</v>
      </c>
      <c r="R21" t="n">
        <v>920000</v>
      </c>
      <c r="S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700000</v>
      </c>
      <c r="I22" t="n">
        <v>650000</v>
      </c>
      <c r="J22" t="n">
        <v>780000</v>
      </c>
      <c r="K22" t="n">
        <v>800000</v>
      </c>
      <c r="L22" t="n">
        <v>820000</v>
      </c>
      <c r="M22" t="n">
        <v>850000</v>
      </c>
      <c r="N22" t="n">
        <v>880000</v>
      </c>
      <c r="O22" t="n">
        <v>870000</v>
      </c>
      <c r="P22" t="n">
        <v>850000</v>
      </c>
      <c r="Q22" t="n">
        <v>930000</v>
      </c>
      <c r="R22" t="n">
        <v>920000</v>
      </c>
      <c r="S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2100000</v>
      </c>
      <c r="I25" t="n">
        <v>1950000</v>
      </c>
      <c r="J25" t="n">
        <v>2340000</v>
      </c>
      <c r="K25" t="n">
        <v>2400000</v>
      </c>
      <c r="L25" t="n">
        <v>2460000</v>
      </c>
      <c r="M25" t="n">
        <v>2550000</v>
      </c>
      <c r="N25" t="n">
        <v>2640000</v>
      </c>
      <c r="O25" t="n">
        <v>2610000</v>
      </c>
      <c r="P25" t="n">
        <v>2550000</v>
      </c>
      <c r="Q25" t="n">
        <v>2790000</v>
      </c>
      <c r="R25" t="n">
        <v>2760000</v>
      </c>
      <c r="S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1400000</v>
      </c>
      <c r="I26" t="n">
        <v>1300000</v>
      </c>
      <c r="J26" t="n">
        <v>1560000</v>
      </c>
      <c r="K26" t="n">
        <v>1600000</v>
      </c>
      <c r="L26" t="n">
        <v>1640000</v>
      </c>
      <c r="M26" t="n">
        <v>1700000</v>
      </c>
      <c r="N26" t="n">
        <v>1760000</v>
      </c>
      <c r="O26" t="n">
        <v>1740000</v>
      </c>
      <c r="P26" t="n">
        <v>1700000</v>
      </c>
      <c r="Q26" t="n">
        <v>1860000</v>
      </c>
      <c r="R26" t="n">
        <v>1840000</v>
      </c>
      <c r="S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700000</v>
      </c>
      <c r="I27" t="n">
        <v>650000</v>
      </c>
      <c r="J27" t="n">
        <v>780000</v>
      </c>
      <c r="K27" t="n">
        <v>800000</v>
      </c>
      <c r="L27" t="n">
        <v>820000</v>
      </c>
      <c r="M27" t="n">
        <v>850000</v>
      </c>
      <c r="N27" t="n">
        <v>880000</v>
      </c>
      <c r="O27" t="n">
        <v>870000</v>
      </c>
      <c r="P27" t="n">
        <v>850000</v>
      </c>
      <c r="Q27" t="n">
        <v>930000</v>
      </c>
      <c r="R27" t="n">
        <v>920000</v>
      </c>
      <c r="S27" t="n">
        <v>950000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31500000</v>
      </c>
      <c r="I8" t="n">
        <v>29250000</v>
      </c>
      <c r="J8" t="n">
        <v>35100000</v>
      </c>
      <c r="K8" t="n">
        <v>36000000</v>
      </c>
      <c r="L8" t="n">
        <v>36900000</v>
      </c>
      <c r="M8" t="n">
        <v>38250000</v>
      </c>
      <c r="N8" t="n">
        <v>39600000</v>
      </c>
      <c r="O8" t="n">
        <v>39150000</v>
      </c>
      <c r="P8" t="n">
        <v>38250000</v>
      </c>
      <c r="Q8" t="n">
        <v>41850000</v>
      </c>
      <c r="R8" t="n">
        <v>41400000</v>
      </c>
      <c r="S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1400000</v>
      </c>
      <c r="I27" t="n">
        <v>1300000</v>
      </c>
      <c r="J27" t="n">
        <v>1560000</v>
      </c>
      <c r="K27" t="n">
        <v>1600000</v>
      </c>
      <c r="L27" t="n">
        <v>1640000</v>
      </c>
      <c r="M27" t="n">
        <v>1700000</v>
      </c>
      <c r="N27" t="n">
        <v>1760000</v>
      </c>
      <c r="O27" t="n">
        <v>1740000</v>
      </c>
      <c r="P27" t="n">
        <v>1700000</v>
      </c>
      <c r="Q27" t="n">
        <v>1860000</v>
      </c>
      <c r="R27" t="n">
        <v>1840000</v>
      </c>
      <c r="S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2800000</v>
      </c>
      <c r="I29" t="n">
        <v>2600000</v>
      </c>
      <c r="J29" t="n">
        <v>3120000</v>
      </c>
      <c r="K29" t="n">
        <v>3200000</v>
      </c>
      <c r="L29" t="n">
        <v>3280000</v>
      </c>
      <c r="M29" t="n">
        <v>3400000</v>
      </c>
      <c r="N29" t="n">
        <v>3520000</v>
      </c>
      <c r="O29" t="n">
        <v>3480000</v>
      </c>
      <c r="P29" t="n">
        <v>3400000</v>
      </c>
      <c r="Q29" t="n">
        <v>3720000</v>
      </c>
      <c r="R29" t="n">
        <v>3680000</v>
      </c>
      <c r="S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inlineStr"/>
      <c r="F31" t="inlineStr"/>
      <c r="G31">
        <f>H31+I31+J31+K31+L31+M31+N31+O31+P31+Q31+R31+S31</f>
        <v/>
      </c>
      <c r="H31">
        <f>H32+H34+H35</f>
        <v/>
      </c>
      <c r="I31">
        <f>I32+I34+I35</f>
        <v/>
      </c>
      <c r="J31">
        <f>J32+J34+J35</f>
        <v/>
      </c>
      <c r="K31">
        <f>K32+K34+K35</f>
        <v/>
      </c>
      <c r="L31">
        <f>L32+L34+L35</f>
        <v/>
      </c>
      <c r="M31">
        <f>M32+M34+M35</f>
        <v/>
      </c>
      <c r="N31">
        <f>N32+N34+N35</f>
        <v/>
      </c>
      <c r="O31">
        <f>O32+O34+O35</f>
        <v/>
      </c>
      <c r="P31">
        <f>P32+P34+P35</f>
        <v/>
      </c>
      <c r="Q31">
        <f>Q32+Q34+Q35</f>
        <v/>
      </c>
      <c r="R31">
        <f>R32+R34+R35</f>
        <v/>
      </c>
      <c r="S31">
        <f>S32+S34+S35</f>
        <v/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inlineStr"/>
      <c r="F32" t="inlineStr"/>
      <c r="G32">
        <f>H32+I32+J32+K32+L32+M32+N32+O32+P32+Q32+R32+S32</f>
        <v/>
      </c>
      <c r="H32">
        <f>H33</f>
        <v/>
      </c>
      <c r="I32">
        <f>I33</f>
        <v/>
      </c>
      <c r="J32">
        <f>J33</f>
        <v/>
      </c>
      <c r="K32">
        <f>K33</f>
        <v/>
      </c>
      <c r="L32">
        <f>L33</f>
        <v/>
      </c>
      <c r="M32">
        <f>M33</f>
        <v/>
      </c>
      <c r="N32">
        <f>N33</f>
        <v/>
      </c>
      <c r="O32">
        <f>O33</f>
        <v/>
      </c>
      <c r="P32">
        <f>P33</f>
        <v/>
      </c>
      <c r="Q32">
        <f>Q33</f>
        <v/>
      </c>
      <c r="R32">
        <f>R33</f>
        <v/>
      </c>
      <c r="S32">
        <f>S33</f>
        <v/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inlineStr"/>
      <c r="F33" t="inlineStr"/>
      <c r="G33">
        <f>H33+I33+J33+K33+L33+M33+N33+O33+P33+Q33+R33+S33</f>
        <v/>
      </c>
      <c r="H33" t="n">
        <v>1500000000</v>
      </c>
      <c r="I33" t="n">
        <v>1560000000</v>
      </c>
      <c r="J33" t="n">
        <v>1640000000</v>
      </c>
      <c r="K33" t="n">
        <v>1660000000</v>
      </c>
      <c r="L33" t="n">
        <v>1700000000</v>
      </c>
      <c r="M33" t="n">
        <v>1740000000</v>
      </c>
      <c r="N33" t="n">
        <v>1760000000</v>
      </c>
      <c r="O33" t="n">
        <v>1720000000</v>
      </c>
      <c r="P33" t="n">
        <v>1680000000</v>
      </c>
      <c r="Q33" t="n">
        <v>1660000000</v>
      </c>
      <c r="R33" t="n">
        <v>1640000000</v>
      </c>
      <c r="S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inlineStr"/>
      <c r="F34" t="inlineStr"/>
      <c r="G34">
        <f>H34+I34+J34+K34+L34+M34+N34+O34+P34+Q34+R34+S34</f>
        <v/>
      </c>
      <c r="H34" t="n">
        <v>1500000000</v>
      </c>
      <c r="I34" t="n">
        <v>1560000000</v>
      </c>
      <c r="J34" t="n">
        <v>1640000000</v>
      </c>
      <c r="K34" t="n">
        <v>1660000000</v>
      </c>
      <c r="L34" t="n">
        <v>1700000000</v>
      </c>
      <c r="M34" t="n">
        <v>1740000000</v>
      </c>
      <c r="N34" t="n">
        <v>1760000000</v>
      </c>
      <c r="O34" t="n">
        <v>1720000000</v>
      </c>
      <c r="P34" t="n">
        <v>1680000000</v>
      </c>
      <c r="Q34" t="n">
        <v>1660000000</v>
      </c>
      <c r="R34" t="n">
        <v>1640000000</v>
      </c>
      <c r="S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inlineStr"/>
      <c r="F35" t="inlineStr"/>
      <c r="G35">
        <f>H35+I35+J35+K35+L35+M35+N35+O35+P35+Q35+R35+S35</f>
        <v/>
      </c>
      <c r="H35" t="n">
        <v>1500000000</v>
      </c>
      <c r="I35" t="n">
        <v>1560000000</v>
      </c>
      <c r="J35" t="n">
        <v>1640000000</v>
      </c>
      <c r="K35" t="n">
        <v>1660000000</v>
      </c>
      <c r="L35" t="n">
        <v>1700000000</v>
      </c>
      <c r="M35" t="n">
        <v>1740000000</v>
      </c>
      <c r="N35" t="n">
        <v>1760000000</v>
      </c>
      <c r="O35" t="n">
        <v>1720000000</v>
      </c>
      <c r="P35" t="n">
        <v>1680000000</v>
      </c>
      <c r="Q35" t="n">
        <v>1660000000</v>
      </c>
      <c r="R35" t="n">
        <v>1640000000</v>
      </c>
      <c r="S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inlineStr"/>
      <c r="F36" t="inlineStr"/>
      <c r="G36">
        <f>H36+I36+J36+K36+L36+M36+N36+O36+P36+Q36+R36+S36</f>
        <v/>
      </c>
      <c r="H36">
        <f>H37+H39+H40</f>
        <v/>
      </c>
      <c r="I36">
        <f>I37+I39+I40</f>
        <v/>
      </c>
      <c r="J36">
        <f>J37+J39+J40</f>
        <v/>
      </c>
      <c r="K36">
        <f>K37+K39+K40</f>
        <v/>
      </c>
      <c r="L36">
        <f>L37+L39+L40</f>
        <v/>
      </c>
      <c r="M36">
        <f>M37+M39+M40</f>
        <v/>
      </c>
      <c r="N36">
        <f>N37+N39+N40</f>
        <v/>
      </c>
      <c r="O36">
        <f>O37+O39+O40</f>
        <v/>
      </c>
      <c r="P36">
        <f>P37+P39+P40</f>
        <v/>
      </c>
      <c r="Q36">
        <f>Q37+Q39+Q40</f>
        <v/>
      </c>
      <c r="R36">
        <f>R37+R39+R40</f>
        <v/>
      </c>
      <c r="S36">
        <f>S37+S39+S40</f>
        <v/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inlineStr"/>
      <c r="F37" t="inlineStr"/>
      <c r="G37">
        <f>H37+I37+J37+K37+L37+M37+N37+O37+P37+Q37+R37+S37</f>
        <v/>
      </c>
      <c r="H37">
        <f>H38</f>
        <v/>
      </c>
      <c r="I37">
        <f>I38</f>
        <v/>
      </c>
      <c r="J37">
        <f>J38</f>
        <v/>
      </c>
      <c r="K37">
        <f>K38</f>
        <v/>
      </c>
      <c r="L37">
        <f>L38</f>
        <v/>
      </c>
      <c r="M37">
        <f>M38</f>
        <v/>
      </c>
      <c r="N37">
        <f>N38</f>
        <v/>
      </c>
      <c r="O37">
        <f>O38</f>
        <v/>
      </c>
      <c r="P37">
        <f>P38</f>
        <v/>
      </c>
      <c r="Q37">
        <f>Q38</f>
        <v/>
      </c>
      <c r="R37">
        <f>R38</f>
        <v/>
      </c>
      <c r="S37">
        <f>S38</f>
        <v/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inlineStr"/>
      <c r="F38" t="inlineStr"/>
      <c r="G38">
        <f>H38+I38+J38+K38+L38+M38+N38+O38+P38+Q38+R38+S38</f>
        <v/>
      </c>
      <c r="H38" t="n">
        <v>1500000000</v>
      </c>
      <c r="I38" t="n">
        <v>1560000000</v>
      </c>
      <c r="J38" t="n">
        <v>1640000000</v>
      </c>
      <c r="K38" t="n">
        <v>1660000000</v>
      </c>
      <c r="L38" t="n">
        <v>1700000000</v>
      </c>
      <c r="M38" t="n">
        <v>1740000000</v>
      </c>
      <c r="N38" t="n">
        <v>1760000000</v>
      </c>
      <c r="O38" t="n">
        <v>1720000000</v>
      </c>
      <c r="P38" t="n">
        <v>1680000000</v>
      </c>
      <c r="Q38" t="n">
        <v>1660000000</v>
      </c>
      <c r="R38" t="n">
        <v>1640000000</v>
      </c>
      <c r="S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inlineStr"/>
      <c r="F39" t="inlineStr"/>
      <c r="G39">
        <f>H39+I39+J39+K39+L39+M39+N39+O39+P39+Q39+R39+S39</f>
        <v/>
      </c>
      <c r="H39" t="n">
        <v>1500000000</v>
      </c>
      <c r="I39" t="n">
        <v>1560000000</v>
      </c>
      <c r="J39" t="n">
        <v>1640000000</v>
      </c>
      <c r="K39" t="n">
        <v>1660000000</v>
      </c>
      <c r="L39" t="n">
        <v>1700000000</v>
      </c>
      <c r="M39" t="n">
        <v>1740000000</v>
      </c>
      <c r="N39" t="n">
        <v>1760000000</v>
      </c>
      <c r="O39" t="n">
        <v>1720000000</v>
      </c>
      <c r="P39" t="n">
        <v>1680000000</v>
      </c>
      <c r="Q39" t="n">
        <v>1660000000</v>
      </c>
      <c r="R39" t="n">
        <v>1640000000</v>
      </c>
      <c r="S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inlineStr"/>
      <c r="F40" t="inlineStr"/>
      <c r="G40">
        <f>H40+I40+J40+K40+L40+M40+N40+O40+P40+Q40+R40+S40</f>
        <v/>
      </c>
      <c r="H40" t="n">
        <v>1500000000</v>
      </c>
      <c r="I40" t="n">
        <v>1560000000</v>
      </c>
      <c r="J40" t="n">
        <v>1640000000</v>
      </c>
      <c r="K40" t="n">
        <v>1660000000</v>
      </c>
      <c r="L40" t="n">
        <v>1700000000</v>
      </c>
      <c r="M40" t="n">
        <v>1740000000</v>
      </c>
      <c r="N40" t="n">
        <v>1760000000</v>
      </c>
      <c r="O40" t="n">
        <v>1720000000</v>
      </c>
      <c r="P40" t="n">
        <v>1680000000</v>
      </c>
      <c r="Q40" t="n">
        <v>1660000000</v>
      </c>
      <c r="R40" t="n">
        <v>1640000000</v>
      </c>
      <c r="S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inlineStr"/>
      <c r="F41" t="inlineStr"/>
      <c r="G41">
        <f>H41+I41+J41+K41+L41+M41+N41+O41+P41+Q41+R41+S41</f>
        <v/>
      </c>
      <c r="H41">
        <f>H42</f>
        <v/>
      </c>
      <c r="I41">
        <f>I42</f>
        <v/>
      </c>
      <c r="J41">
        <f>J42</f>
        <v/>
      </c>
      <c r="K41">
        <f>K42</f>
        <v/>
      </c>
      <c r="L41">
        <f>L42</f>
        <v/>
      </c>
      <c r="M41">
        <f>M42</f>
        <v/>
      </c>
      <c r="N41">
        <f>N42</f>
        <v/>
      </c>
      <c r="O41">
        <f>O42</f>
        <v/>
      </c>
      <c r="P41">
        <f>P42</f>
        <v/>
      </c>
      <c r="Q41">
        <f>Q42</f>
        <v/>
      </c>
      <c r="R41">
        <f>R42</f>
        <v/>
      </c>
      <c r="S41">
        <f>S42</f>
        <v/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inlineStr"/>
      <c r="F42" t="inlineStr"/>
      <c r="G42">
        <f>H42+I42+J42+K42+L42+M42+N42+O42+P42+Q42+R42+S42</f>
        <v/>
      </c>
      <c r="H42" t="n">
        <v>375000000</v>
      </c>
      <c r="I42" t="n">
        <v>390000000</v>
      </c>
      <c r="J42" t="n">
        <v>410000000</v>
      </c>
      <c r="K42" t="n">
        <v>415000000</v>
      </c>
      <c r="L42" t="n">
        <v>425000000</v>
      </c>
      <c r="M42" t="n">
        <v>435000000</v>
      </c>
      <c r="N42" t="n">
        <v>440000000</v>
      </c>
      <c r="O42" t="n">
        <v>430000000</v>
      </c>
      <c r="P42" t="n">
        <v>420000000</v>
      </c>
      <c r="Q42" t="n">
        <v>415000000</v>
      </c>
      <c r="R42" t="n">
        <v>410000000</v>
      </c>
      <c r="S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inlineStr"/>
      <c r="F43" t="inlineStr"/>
      <c r="G43">
        <f>H43+I43+J43+K43+L43+M43+N43+O43+P43+Q43+R43+S43</f>
        <v/>
      </c>
      <c r="H43">
        <f>H44</f>
        <v/>
      </c>
      <c r="I43">
        <f>I44</f>
        <v/>
      </c>
      <c r="J43">
        <f>J44</f>
        <v/>
      </c>
      <c r="K43">
        <f>K44</f>
        <v/>
      </c>
      <c r="L43">
        <f>L44</f>
        <v/>
      </c>
      <c r="M43">
        <f>M44</f>
        <v/>
      </c>
      <c r="N43">
        <f>N44</f>
        <v/>
      </c>
      <c r="O43">
        <f>O44</f>
        <v/>
      </c>
      <c r="P43">
        <f>P44</f>
        <v/>
      </c>
      <c r="Q43">
        <f>Q44</f>
        <v/>
      </c>
      <c r="R43">
        <f>R44</f>
        <v/>
      </c>
      <c r="S43">
        <f>S44</f>
        <v/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inlineStr"/>
      <c r="F44" t="inlineStr"/>
      <c r="G44">
        <f>H44+I44+J44+K44+L44+M44+N44+O44+P44+Q44+R44+S44</f>
        <v/>
      </c>
      <c r="H44" t="n">
        <v>375000000</v>
      </c>
      <c r="I44" t="n">
        <v>390000000</v>
      </c>
      <c r="J44" t="n">
        <v>410000000</v>
      </c>
      <c r="K44" t="n">
        <v>415000000</v>
      </c>
      <c r="L44" t="n">
        <v>425000000</v>
      </c>
      <c r="M44" t="n">
        <v>435000000</v>
      </c>
      <c r="N44" t="n">
        <v>440000000</v>
      </c>
      <c r="O44" t="n">
        <v>430000000</v>
      </c>
      <c r="P44" t="n">
        <v>420000000</v>
      </c>
      <c r="Q44" t="n">
        <v>415000000</v>
      </c>
      <c r="R44" t="n">
        <v>410000000</v>
      </c>
      <c r="S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inlineStr"/>
      <c r="F45" t="inlineStr"/>
      <c r="G45">
        <f>H45+I45+J45+K45+L45+M45+N45+O45+P45+Q45+R45+S45</f>
        <v/>
      </c>
      <c r="H45">
        <f>H46</f>
        <v/>
      </c>
      <c r="I45">
        <f>I46</f>
        <v/>
      </c>
      <c r="J45">
        <f>J46</f>
        <v/>
      </c>
      <c r="K45">
        <f>K46</f>
        <v/>
      </c>
      <c r="L45">
        <f>L46</f>
        <v/>
      </c>
      <c r="M45">
        <f>M46</f>
        <v/>
      </c>
      <c r="N45">
        <f>N46</f>
        <v/>
      </c>
      <c r="O45">
        <f>O46</f>
        <v/>
      </c>
      <c r="P45">
        <f>P46</f>
        <v/>
      </c>
      <c r="Q45">
        <f>Q46</f>
        <v/>
      </c>
      <c r="R45">
        <f>R46</f>
        <v/>
      </c>
      <c r="S45">
        <f>S46</f>
        <v/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inlineStr"/>
      <c r="F46" t="inlineStr"/>
      <c r="G46">
        <f>H46+I46+J46+K46+L46+M46+N46+O46+P46+Q46+R46+S46</f>
        <v/>
      </c>
      <c r="H46" t="n">
        <v>450000000</v>
      </c>
      <c r="I46" t="n">
        <v>468000000</v>
      </c>
      <c r="J46" t="n">
        <v>492000000</v>
      </c>
      <c r="K46" t="n">
        <v>498000000</v>
      </c>
      <c r="L46" t="n">
        <v>510000000</v>
      </c>
      <c r="M46" t="n">
        <v>522000000</v>
      </c>
      <c r="N46" t="n">
        <v>528000000</v>
      </c>
      <c r="O46" t="n">
        <v>516000000</v>
      </c>
      <c r="P46" t="n">
        <v>504000000</v>
      </c>
      <c r="Q46" t="n">
        <v>498000000</v>
      </c>
      <c r="R46" t="n">
        <v>492000000</v>
      </c>
      <c r="S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inlineStr"/>
      <c r="F47" t="inlineStr"/>
      <c r="G47">
        <f>H47+I47+J47+K47+L47+M47+N47+O47+P47+Q47+R47+S47</f>
        <v/>
      </c>
      <c r="H47">
        <f>H48</f>
        <v/>
      </c>
      <c r="I47">
        <f>I48</f>
        <v/>
      </c>
      <c r="J47">
        <f>J48</f>
        <v/>
      </c>
      <c r="K47">
        <f>K48</f>
        <v/>
      </c>
      <c r="L47">
        <f>L48</f>
        <v/>
      </c>
      <c r="M47">
        <f>M48</f>
        <v/>
      </c>
      <c r="N47">
        <f>N48</f>
        <v/>
      </c>
      <c r="O47">
        <f>O48</f>
        <v/>
      </c>
      <c r="P47">
        <f>P48</f>
        <v/>
      </c>
      <c r="Q47">
        <f>Q48</f>
        <v/>
      </c>
      <c r="R47">
        <f>R48</f>
        <v/>
      </c>
      <c r="S47">
        <f>S48</f>
        <v/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inlineStr"/>
      <c r="F48" t="inlineStr"/>
      <c r="G48">
        <f>H48+I48+J48+K48+L48+M48+N48+O48+P48+Q48+R48+S48</f>
        <v/>
      </c>
      <c r="H48" t="n">
        <v>450000000</v>
      </c>
      <c r="I48" t="n">
        <v>468000000</v>
      </c>
      <c r="J48" t="n">
        <v>492000000</v>
      </c>
      <c r="K48" t="n">
        <v>498000000</v>
      </c>
      <c r="L48" t="n">
        <v>510000000</v>
      </c>
      <c r="M48" t="n">
        <v>522000000</v>
      </c>
      <c r="N48" t="n">
        <v>528000000</v>
      </c>
      <c r="O48" t="n">
        <v>516000000</v>
      </c>
      <c r="P48" t="n">
        <v>504000000</v>
      </c>
      <c r="Q48" t="n">
        <v>498000000</v>
      </c>
      <c r="R48" t="n">
        <v>492000000</v>
      </c>
      <c r="S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inlineStr"/>
      <c r="F49" t="inlineStr"/>
      <c r="G49">
        <f>H49+I49+J49+K49+L49+M49+N49+O49+P49+Q49+R49+S49</f>
        <v/>
      </c>
      <c r="H49">
        <f>H50</f>
        <v/>
      </c>
      <c r="I49">
        <f>I50</f>
        <v/>
      </c>
      <c r="J49">
        <f>J50</f>
        <v/>
      </c>
      <c r="K49">
        <f>K50</f>
        <v/>
      </c>
      <c r="L49">
        <f>L50</f>
        <v/>
      </c>
      <c r="M49">
        <f>M50</f>
        <v/>
      </c>
      <c r="N49">
        <f>N50</f>
        <v/>
      </c>
      <c r="O49">
        <f>O50</f>
        <v/>
      </c>
      <c r="P49">
        <f>P50</f>
        <v/>
      </c>
      <c r="Q49">
        <f>Q50</f>
        <v/>
      </c>
      <c r="R49">
        <f>R50</f>
        <v/>
      </c>
      <c r="S49">
        <f>S50</f>
        <v/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inlineStr"/>
      <c r="F50" t="inlineStr"/>
      <c r="G50">
        <f>H50+I50+J50+K50+L50+M50+N50+O50+P50+Q50+R50+S50</f>
        <v/>
      </c>
      <c r="H50">
        <f>H51</f>
        <v/>
      </c>
      <c r="I50">
        <f>I51</f>
        <v/>
      </c>
      <c r="J50">
        <f>J51</f>
        <v/>
      </c>
      <c r="K50">
        <f>K51</f>
        <v/>
      </c>
      <c r="L50">
        <f>L51</f>
        <v/>
      </c>
      <c r="M50">
        <f>M51</f>
        <v/>
      </c>
      <c r="N50">
        <f>N51</f>
        <v/>
      </c>
      <c r="O50">
        <f>O51</f>
        <v/>
      </c>
      <c r="P50">
        <f>P51</f>
        <v/>
      </c>
      <c r="Q50">
        <f>Q51</f>
        <v/>
      </c>
      <c r="R50">
        <f>R51</f>
        <v/>
      </c>
      <c r="S50">
        <f>S51</f>
        <v/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inlineStr"/>
      <c r="F52" t="inlineStr"/>
      <c r="G52">
        <f>H52+I52+J52+K52+L52+M52+N52+O52+P52+Q52+R52+S52</f>
        <v/>
      </c>
      <c r="H52">
        <f>H53+H55</f>
        <v/>
      </c>
      <c r="I52">
        <f>I53+I55</f>
        <v/>
      </c>
      <c r="J52">
        <f>J53+J55</f>
        <v/>
      </c>
      <c r="K52">
        <f>K53+K55</f>
        <v/>
      </c>
      <c r="L52">
        <f>L53+L55</f>
        <v/>
      </c>
      <c r="M52">
        <f>M53+M55</f>
        <v/>
      </c>
      <c r="N52">
        <f>N53+N55</f>
        <v/>
      </c>
      <c r="O52">
        <f>O53+O55</f>
        <v/>
      </c>
      <c r="P52">
        <f>P53+P55</f>
        <v/>
      </c>
      <c r="Q52">
        <f>Q53+Q55</f>
        <v/>
      </c>
      <c r="R52">
        <f>R53+R55</f>
        <v/>
      </c>
      <c r="S52">
        <f>S53+S55</f>
        <v/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inlineStr"/>
      <c r="F53" t="inlineStr"/>
      <c r="G53">
        <f>H53+I53+J53+K53+L53+M53+N53+O53+P53+Q53+R53+S53</f>
        <v/>
      </c>
      <c r="H53">
        <f>H54</f>
        <v/>
      </c>
      <c r="I53">
        <f>I54</f>
        <v/>
      </c>
      <c r="J53">
        <f>J54</f>
        <v/>
      </c>
      <c r="K53">
        <f>K54</f>
        <v/>
      </c>
      <c r="L53">
        <f>L54</f>
        <v/>
      </c>
      <c r="M53">
        <f>M54</f>
        <v/>
      </c>
      <c r="N53">
        <f>N54</f>
        <v/>
      </c>
      <c r="O53">
        <f>O54</f>
        <v/>
      </c>
      <c r="P53">
        <f>P54</f>
        <v/>
      </c>
      <c r="Q53">
        <f>Q54</f>
        <v/>
      </c>
      <c r="R53">
        <f>R54</f>
        <v/>
      </c>
      <c r="S53">
        <f>S54</f>
        <v/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inlineStr"/>
      <c r="F55" t="inlineStr"/>
      <c r="G55">
        <f>H55+I55+J55+K55+L55+M55+N55+O55+P55+Q55+R55+S55</f>
        <v/>
      </c>
      <c r="H55">
        <f>H56</f>
        <v/>
      </c>
      <c r="I55">
        <f>I56</f>
        <v/>
      </c>
      <c r="J55">
        <f>J56</f>
        <v/>
      </c>
      <c r="K55">
        <f>K56</f>
        <v/>
      </c>
      <c r="L55">
        <f>L56</f>
        <v/>
      </c>
      <c r="M55">
        <f>M56</f>
        <v/>
      </c>
      <c r="N55">
        <f>N56</f>
        <v/>
      </c>
      <c r="O55">
        <f>O56</f>
        <v/>
      </c>
      <c r="P55">
        <f>P56</f>
        <v/>
      </c>
      <c r="Q55">
        <f>Q56</f>
        <v/>
      </c>
      <c r="R55">
        <f>R56</f>
        <v/>
      </c>
      <c r="S55">
        <f>S56</f>
        <v/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inlineStr"/>
      <c r="F57" t="inlineStr"/>
      <c r="G57">
        <f>H57+I57+J57+K57+L57+M57+N57+O57+P57+Q57+R57+S57</f>
        <v/>
      </c>
      <c r="H57">
        <f>H58+H60</f>
        <v/>
      </c>
      <c r="I57">
        <f>I58+I60</f>
        <v/>
      </c>
      <c r="J57">
        <f>J58+J60</f>
        <v/>
      </c>
      <c r="K57">
        <f>K58+K60</f>
        <v/>
      </c>
      <c r="L57">
        <f>L58+L60</f>
        <v/>
      </c>
      <c r="M57">
        <f>M58+M60</f>
        <v/>
      </c>
      <c r="N57">
        <f>N58+N60</f>
        <v/>
      </c>
      <c r="O57">
        <f>O58+O60</f>
        <v/>
      </c>
      <c r="P57">
        <f>P58+P60</f>
        <v/>
      </c>
      <c r="Q57">
        <f>Q58+Q60</f>
        <v/>
      </c>
      <c r="R57">
        <f>R58+R60</f>
        <v/>
      </c>
      <c r="S57">
        <f>S58+S60</f>
        <v/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inlineStr"/>
      <c r="F58" t="inlineStr"/>
      <c r="G58">
        <f>H58+I58+J58+K58+L58+M58+N58+O58+P58+Q58+R58+S58</f>
        <v/>
      </c>
      <c r="H58">
        <f>H59</f>
        <v/>
      </c>
      <c r="I58">
        <f>I59</f>
        <v/>
      </c>
      <c r="J58">
        <f>J59</f>
        <v/>
      </c>
      <c r="K58">
        <f>K59</f>
        <v/>
      </c>
      <c r="L58">
        <f>L59</f>
        <v/>
      </c>
      <c r="M58">
        <f>M59</f>
        <v/>
      </c>
      <c r="N58">
        <f>N59</f>
        <v/>
      </c>
      <c r="O58">
        <f>O59</f>
        <v/>
      </c>
      <c r="P58">
        <f>P59</f>
        <v/>
      </c>
      <c r="Q58">
        <f>Q59</f>
        <v/>
      </c>
      <c r="R58">
        <f>R59</f>
        <v/>
      </c>
      <c r="S58">
        <f>S59</f>
        <v/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inlineStr"/>
      <c r="F60" t="inlineStr"/>
      <c r="G60">
        <f>H60+I60+J60+K60+L60+M60+N60+O60+P60+Q60+R60+S60</f>
        <v/>
      </c>
      <c r="H60">
        <f>H61</f>
        <v/>
      </c>
      <c r="I60">
        <f>I61</f>
        <v/>
      </c>
      <c r="J60">
        <f>J61</f>
        <v/>
      </c>
      <c r="K60">
        <f>K61</f>
        <v/>
      </c>
      <c r="L60">
        <f>L61</f>
        <v/>
      </c>
      <c r="M60">
        <f>M61</f>
        <v/>
      </c>
      <c r="N60">
        <f>N61</f>
        <v/>
      </c>
      <c r="O60">
        <f>O61</f>
        <v/>
      </c>
      <c r="P60">
        <f>P61</f>
        <v/>
      </c>
      <c r="Q60">
        <f>Q61</f>
        <v/>
      </c>
      <c r="R60">
        <f>R61</f>
        <v/>
      </c>
      <c r="S60">
        <f>S61</f>
        <v/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inlineStr"/>
      <c r="F61" t="inlineStr"/>
      <c r="G61">
        <f>H61+I61+J61+K61+L61+M61+N61+O61+P61+Q61+R61+S61</f>
        <v/>
      </c>
      <c r="H61">
        <f>H62</f>
        <v/>
      </c>
      <c r="I61">
        <f>I62</f>
        <v/>
      </c>
      <c r="J61">
        <f>J62</f>
        <v/>
      </c>
      <c r="K61">
        <f>K62</f>
        <v/>
      </c>
      <c r="L61">
        <f>L62</f>
        <v/>
      </c>
      <c r="M61">
        <f>M62</f>
        <v/>
      </c>
      <c r="N61">
        <f>N62</f>
        <v/>
      </c>
      <c r="O61">
        <f>O62</f>
        <v/>
      </c>
      <c r="P61">
        <f>P62</f>
        <v/>
      </c>
      <c r="Q61">
        <f>Q62</f>
        <v/>
      </c>
      <c r="R61">
        <f>R62</f>
        <v/>
      </c>
      <c r="S61">
        <f>S62</f>
        <v/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inlineStr"/>
      <c r="F63" t="inlineStr"/>
      <c r="G63">
        <f>H63+I63+J63+K63+L63+M63+N63+O63+P63+Q63+R63+S63</f>
        <v/>
      </c>
      <c r="H63">
        <f>H64+H66+H69</f>
        <v/>
      </c>
      <c r="I63">
        <f>I64+I66+I69</f>
        <v/>
      </c>
      <c r="J63">
        <f>J64+J66+J69</f>
        <v/>
      </c>
      <c r="K63">
        <f>K64+K66+K69</f>
        <v/>
      </c>
      <c r="L63">
        <f>L64+L66+L69</f>
        <v/>
      </c>
      <c r="M63">
        <f>M64+M66+M69</f>
        <v/>
      </c>
      <c r="N63">
        <f>N64+N66+N69</f>
        <v/>
      </c>
      <c r="O63">
        <f>O64+O66+O69</f>
        <v/>
      </c>
      <c r="P63">
        <f>P64+P66+P69</f>
        <v/>
      </c>
      <c r="Q63">
        <f>Q64+Q66+Q69</f>
        <v/>
      </c>
      <c r="R63">
        <f>R64+R66+R69</f>
        <v/>
      </c>
      <c r="S63">
        <f>S64+S66+S69</f>
        <v/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inlineStr"/>
      <c r="F64" t="inlineStr"/>
      <c r="G64">
        <f>H64+I64+J64+K64+L64+M64+N64+O64+P64+Q64+R64+S64</f>
        <v/>
      </c>
      <c r="H64">
        <f>H65</f>
        <v/>
      </c>
      <c r="I64">
        <f>I65</f>
        <v/>
      </c>
      <c r="J64">
        <f>J65</f>
        <v/>
      </c>
      <c r="K64">
        <f>K65</f>
        <v/>
      </c>
      <c r="L64">
        <f>L65</f>
        <v/>
      </c>
      <c r="M64">
        <f>M65</f>
        <v/>
      </c>
      <c r="N64">
        <f>N65</f>
        <v/>
      </c>
      <c r="O64">
        <f>O65</f>
        <v/>
      </c>
      <c r="P64">
        <f>P65</f>
        <v/>
      </c>
      <c r="Q64">
        <f>Q65</f>
        <v/>
      </c>
      <c r="R64">
        <f>R65</f>
        <v/>
      </c>
      <c r="S64">
        <f>S65</f>
        <v/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inlineStr"/>
      <c r="F66" t="inlineStr"/>
      <c r="G66">
        <f>H66+I66+J66+K66+L66+M66+N66+O66+P66+Q66+R66+S66</f>
        <v/>
      </c>
      <c r="H66">
        <f>H67</f>
        <v/>
      </c>
      <c r="I66">
        <f>I67</f>
        <v/>
      </c>
      <c r="J66">
        <f>J67</f>
        <v/>
      </c>
      <c r="K66">
        <f>K67</f>
        <v/>
      </c>
      <c r="L66">
        <f>L67</f>
        <v/>
      </c>
      <c r="M66">
        <f>M67</f>
        <v/>
      </c>
      <c r="N66">
        <f>N67</f>
        <v/>
      </c>
      <c r="O66">
        <f>O67</f>
        <v/>
      </c>
      <c r="P66">
        <f>P67</f>
        <v/>
      </c>
      <c r="Q66">
        <f>Q67</f>
        <v/>
      </c>
      <c r="R66">
        <f>R67</f>
        <v/>
      </c>
      <c r="S66">
        <f>S67</f>
        <v/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inlineStr"/>
      <c r="F67" t="inlineStr"/>
      <c r="G67">
        <f>H67+I67+J67+K67+L67+M67+N67+O67+P67+Q67+R67+S67</f>
        <v/>
      </c>
      <c r="H67">
        <f>H68</f>
        <v/>
      </c>
      <c r="I67">
        <f>I68</f>
        <v/>
      </c>
      <c r="J67">
        <f>J68</f>
        <v/>
      </c>
      <c r="K67">
        <f>K68</f>
        <v/>
      </c>
      <c r="L67">
        <f>L68</f>
        <v/>
      </c>
      <c r="M67">
        <f>M68</f>
        <v/>
      </c>
      <c r="N67">
        <f>N68</f>
        <v/>
      </c>
      <c r="O67">
        <f>O68</f>
        <v/>
      </c>
      <c r="P67">
        <f>P68</f>
        <v/>
      </c>
      <c r="Q67">
        <f>Q68</f>
        <v/>
      </c>
      <c r="R67">
        <f>R68</f>
        <v/>
      </c>
      <c r="S67">
        <f>S68</f>
        <v/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inlineStr"/>
      <c r="F69" t="inlineStr"/>
      <c r="G69">
        <f>H69+I69+J69+K69+L69+M69+N69+O69+P69+Q69+R69+S69</f>
        <v/>
      </c>
      <c r="H69">
        <f>H70</f>
        <v/>
      </c>
      <c r="I69">
        <f>I70</f>
        <v/>
      </c>
      <c r="J69">
        <f>J70</f>
        <v/>
      </c>
      <c r="K69">
        <f>K70</f>
        <v/>
      </c>
      <c r="L69">
        <f>L70</f>
        <v/>
      </c>
      <c r="M69">
        <f>M70</f>
        <v/>
      </c>
      <c r="N69">
        <f>N70</f>
        <v/>
      </c>
      <c r="O69">
        <f>O70</f>
        <v/>
      </c>
      <c r="P69">
        <f>P70</f>
        <v/>
      </c>
      <c r="Q69">
        <f>Q70</f>
        <v/>
      </c>
      <c r="R69">
        <f>R70</f>
        <v/>
      </c>
      <c r="S69">
        <f>S70</f>
        <v/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inlineStr"/>
      <c r="F70" t="inlineStr"/>
      <c r="G70">
        <f>H70+I70+J70+K70+L70+M70+N70+O70+P70+Q70+R70+S70</f>
        <v/>
      </c>
      <c r="H70">
        <f>H71+H72+H73</f>
        <v/>
      </c>
      <c r="I70">
        <f>I71+I72+I73</f>
        <v/>
      </c>
      <c r="J70">
        <f>J71+J72+J73</f>
        <v/>
      </c>
      <c r="K70">
        <f>K71+K72+K73</f>
        <v/>
      </c>
      <c r="L70">
        <f>L71+L72+L73</f>
        <v/>
      </c>
      <c r="M70">
        <f>M71+M72+M73</f>
        <v/>
      </c>
      <c r="N70">
        <f>N71+N72+N73</f>
        <v/>
      </c>
      <c r="O70">
        <f>O71+O72+O73</f>
        <v/>
      </c>
      <c r="P70">
        <f>P71+P72+P73</f>
        <v/>
      </c>
      <c r="Q70">
        <f>Q71+Q72+Q73</f>
        <v/>
      </c>
      <c r="R70">
        <f>R71+R72+R73</f>
        <v/>
      </c>
      <c r="S70">
        <f>S71+S72+S73</f>
        <v/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inlineStr"/>
      <c r="F74" t="inlineStr"/>
      <c r="G74">
        <f>H74+I74+J74+K74+L74+M74+N74+O74+P74+Q74+R74+S74</f>
        <v/>
      </c>
      <c r="H74">
        <f>H75+H77+H78</f>
        <v/>
      </c>
      <c r="I74">
        <f>I75+I77+I78</f>
        <v/>
      </c>
      <c r="J74">
        <f>J75+J77+J78</f>
        <v/>
      </c>
      <c r="K74">
        <f>K75+K77+K78</f>
        <v/>
      </c>
      <c r="L74">
        <f>L75+L77+L78</f>
        <v/>
      </c>
      <c r="M74">
        <f>M75+M77+M78</f>
        <v/>
      </c>
      <c r="N74">
        <f>N75+N77+N78</f>
        <v/>
      </c>
      <c r="O74">
        <f>O75+O77+O78</f>
        <v/>
      </c>
      <c r="P74">
        <f>P75+P77+P78</f>
        <v/>
      </c>
      <c r="Q74">
        <f>Q75+Q77+Q78</f>
        <v/>
      </c>
      <c r="R74">
        <f>R75+R77+R78</f>
        <v/>
      </c>
      <c r="S74">
        <f>S75+S77+S78</f>
        <v/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inlineStr"/>
      <c r="F75" t="inlineStr"/>
      <c r="G75">
        <f>H75+I75+J75+K75+L75+M75+N75+O75+P75+Q75+R75+S75</f>
        <v/>
      </c>
      <c r="H75">
        <f>H76</f>
        <v/>
      </c>
      <c r="I75">
        <f>I76</f>
        <v/>
      </c>
      <c r="J75">
        <f>J76</f>
        <v/>
      </c>
      <c r="K75">
        <f>K76</f>
        <v/>
      </c>
      <c r="L75">
        <f>L76</f>
        <v/>
      </c>
      <c r="M75">
        <f>M76</f>
        <v/>
      </c>
      <c r="N75">
        <f>N76</f>
        <v/>
      </c>
      <c r="O75">
        <f>O76</f>
        <v/>
      </c>
      <c r="P75">
        <f>P76</f>
        <v/>
      </c>
      <c r="Q75">
        <f>Q76</f>
        <v/>
      </c>
      <c r="R75">
        <f>R76</f>
        <v/>
      </c>
      <c r="S75">
        <f>S76</f>
        <v/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inlineStr"/>
      <c r="F77" t="inlineStr"/>
      <c r="G77">
        <f>H77+I77+J77+K77+L77+M77+N77+O77+P77+Q77+R77+S77</f>
        <v/>
      </c>
      <c r="H77" t="n">
        <v>25200000</v>
      </c>
      <c r="I77" t="n">
        <v>23400000</v>
      </c>
      <c r="J77" t="n">
        <v>28080000</v>
      </c>
      <c r="K77" t="n">
        <v>28800000</v>
      </c>
      <c r="L77" t="n">
        <v>29520000</v>
      </c>
      <c r="M77" t="n">
        <v>30600000</v>
      </c>
      <c r="N77" t="n">
        <v>31680000</v>
      </c>
      <c r="O77" t="n">
        <v>31320000</v>
      </c>
      <c r="P77" t="n">
        <v>30600000</v>
      </c>
      <c r="Q77" t="n">
        <v>33480000</v>
      </c>
      <c r="R77" t="n">
        <v>33120000</v>
      </c>
      <c r="S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inlineStr"/>
      <c r="F78" t="inlineStr"/>
      <c r="G78">
        <f>H78+I78+J78+K78+L78+M78+N78+O78+P78+Q78+R78+S78</f>
        <v/>
      </c>
      <c r="H78" t="inlineStr"/>
      <c r="I78" t="inlineStr"/>
      <c r="J78" t="inlineStr"/>
      <c r="K78" t="n">
        <v>28800000</v>
      </c>
      <c r="L78" t="n">
        <v>29520000</v>
      </c>
      <c r="M78" t="n">
        <v>30600000</v>
      </c>
      <c r="N78" t="n">
        <v>31680000</v>
      </c>
      <c r="O78" t="n">
        <v>31320000</v>
      </c>
      <c r="P78" t="n">
        <v>30600000</v>
      </c>
      <c r="Q78" t="n">
        <v>33480000</v>
      </c>
      <c r="R78" t="n">
        <v>33120000</v>
      </c>
      <c r="S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inlineStr"/>
      <c r="F79" t="inlineStr"/>
      <c r="G79">
        <f>H79+I79+J79+K79+L79+M79+N79+O79+P79+Q79+R79+S79</f>
        <v/>
      </c>
      <c r="H79">
        <f>H80+H82+H84+H86+H89</f>
        <v/>
      </c>
      <c r="I79">
        <f>I80+I82+I84+I86+I89</f>
        <v/>
      </c>
      <c r="J79">
        <f>J80+J82+J84+J86+J89</f>
        <v/>
      </c>
      <c r="K79">
        <f>K80+K82+K84+K86+K89</f>
        <v/>
      </c>
      <c r="L79">
        <f>L80+L82+L84+L86+L89</f>
        <v/>
      </c>
      <c r="M79">
        <f>M80+M82+M84+M86+M89</f>
        <v/>
      </c>
      <c r="N79">
        <f>N80+N82+N84+N86+N89</f>
        <v/>
      </c>
      <c r="O79">
        <f>O80+O82+O84+O86+O89</f>
        <v/>
      </c>
      <c r="P79">
        <f>P80+P82+P84+P86+P89</f>
        <v/>
      </c>
      <c r="Q79">
        <f>Q80+Q82+Q84+Q86+Q89</f>
        <v/>
      </c>
      <c r="R79">
        <f>R80+R82+R84+R86+R89</f>
        <v/>
      </c>
      <c r="S79">
        <f>S80+S82+S84+S86+S89</f>
        <v/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inlineStr"/>
      <c r="F80" t="inlineStr"/>
      <c r="G80">
        <f>H80+I80+J80+K80+L80+M80+N80+O80+P80+Q80+R80+S80</f>
        <v/>
      </c>
      <c r="H80">
        <f>H81</f>
        <v/>
      </c>
      <c r="I80">
        <f>I81</f>
        <v/>
      </c>
      <c r="J80">
        <f>J81</f>
        <v/>
      </c>
      <c r="K80">
        <f>K81</f>
        <v/>
      </c>
      <c r="L80">
        <f>L81</f>
        <v/>
      </c>
      <c r="M80">
        <f>M81</f>
        <v/>
      </c>
      <c r="N80">
        <f>N81</f>
        <v/>
      </c>
      <c r="O80">
        <f>O81</f>
        <v/>
      </c>
      <c r="P80">
        <f>P81</f>
        <v/>
      </c>
      <c r="Q80">
        <f>Q81</f>
        <v/>
      </c>
      <c r="R80">
        <f>R81</f>
        <v/>
      </c>
      <c r="S80">
        <f>S81</f>
        <v/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inlineStr"/>
      <c r="F82" t="inlineStr"/>
      <c r="G82">
        <f>H82+I82+J82+K82+L82+M82+N82+O82+P82+Q82+R82+S82</f>
        <v/>
      </c>
      <c r="H82">
        <f>H83</f>
        <v/>
      </c>
      <c r="I82">
        <f>I83</f>
        <v/>
      </c>
      <c r="J82">
        <f>J83</f>
        <v/>
      </c>
      <c r="K82">
        <f>K83</f>
        <v/>
      </c>
      <c r="L82">
        <f>L83</f>
        <v/>
      </c>
      <c r="M82">
        <f>M83</f>
        <v/>
      </c>
      <c r="N82">
        <f>N83</f>
        <v/>
      </c>
      <c r="O82">
        <f>O83</f>
        <v/>
      </c>
      <c r="P82">
        <f>P83</f>
        <v/>
      </c>
      <c r="Q82">
        <f>Q83</f>
        <v/>
      </c>
      <c r="R82">
        <f>R83</f>
        <v/>
      </c>
      <c r="S82">
        <f>S83</f>
        <v/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inlineStr"/>
      <c r="F84" t="inlineStr"/>
      <c r="G84">
        <f>H84+I84+J84+K84+L84+M84+N84+O84+P84+Q84+R84+S84</f>
        <v/>
      </c>
      <c r="H84">
        <f>H85</f>
        <v/>
      </c>
      <c r="I84">
        <f>I85</f>
        <v/>
      </c>
      <c r="J84">
        <f>J85</f>
        <v/>
      </c>
      <c r="K84">
        <f>K85</f>
        <v/>
      </c>
      <c r="L84">
        <f>L85</f>
        <v/>
      </c>
      <c r="M84">
        <f>M85</f>
        <v/>
      </c>
      <c r="N84">
        <f>N85</f>
        <v/>
      </c>
      <c r="O84">
        <f>O85</f>
        <v/>
      </c>
      <c r="P84">
        <f>P85</f>
        <v/>
      </c>
      <c r="Q84">
        <f>Q85</f>
        <v/>
      </c>
      <c r="R84">
        <f>R85</f>
        <v/>
      </c>
      <c r="S84">
        <f>S85</f>
        <v/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inlineStr"/>
      <c r="F86" t="inlineStr"/>
      <c r="G86">
        <f>H86+I86+J86+K86+L86+M86+N86+O86+P86+Q86+R86+S86</f>
        <v/>
      </c>
      <c r="H86">
        <f>H87</f>
        <v/>
      </c>
      <c r="I86">
        <f>I87</f>
        <v/>
      </c>
      <c r="J86">
        <f>J87</f>
        <v/>
      </c>
      <c r="K86">
        <f>K87</f>
        <v/>
      </c>
      <c r="L86">
        <f>L87</f>
        <v/>
      </c>
      <c r="M86">
        <f>M87</f>
        <v/>
      </c>
      <c r="N86">
        <f>N87</f>
        <v/>
      </c>
      <c r="O86">
        <f>O87</f>
        <v/>
      </c>
      <c r="P86">
        <f>P87</f>
        <v/>
      </c>
      <c r="Q86">
        <f>Q87</f>
        <v/>
      </c>
      <c r="R86">
        <f>R87</f>
        <v/>
      </c>
      <c r="S86">
        <f>S87</f>
        <v/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inlineStr"/>
      <c r="F87" t="inlineStr"/>
      <c r="G87">
        <f>H87+I87+J87+K87+L87+M87+N87+O87+P87+Q87+R87+S87</f>
        <v/>
      </c>
      <c r="H87">
        <f>H88</f>
        <v/>
      </c>
      <c r="I87">
        <f>I88</f>
        <v/>
      </c>
      <c r="J87">
        <f>J88</f>
        <v/>
      </c>
      <c r="K87">
        <f>K88</f>
        <v/>
      </c>
      <c r="L87">
        <f>L88</f>
        <v/>
      </c>
      <c r="M87">
        <f>M88</f>
        <v/>
      </c>
      <c r="N87">
        <f>N88</f>
        <v/>
      </c>
      <c r="O87">
        <f>O88</f>
        <v/>
      </c>
      <c r="P87">
        <f>P88</f>
        <v/>
      </c>
      <c r="Q87">
        <f>Q88</f>
        <v/>
      </c>
      <c r="R87">
        <f>R88</f>
        <v/>
      </c>
      <c r="S87">
        <f>S88</f>
        <v/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inlineStr"/>
      <c r="F88" t="inlineStr"/>
      <c r="G88">
        <f>H88+I88+J88+K88+L88+M88+N88+O88+P88+Q88+R88+S88</f>
        <v/>
      </c>
      <c r="H88" t="inlineStr"/>
      <c r="I88" t="inlineStr"/>
      <c r="J88" t="inlineStr"/>
      <c r="K88" t="n">
        <v>415000000</v>
      </c>
      <c r="L88" t="n">
        <v>425000000</v>
      </c>
      <c r="M88" t="n">
        <v>435000000</v>
      </c>
      <c r="N88" t="n">
        <v>440000000</v>
      </c>
      <c r="O88" t="n">
        <v>430000000</v>
      </c>
      <c r="P88" t="n">
        <v>420000000</v>
      </c>
      <c r="Q88" t="n">
        <v>415000000</v>
      </c>
      <c r="R88" t="n">
        <v>410000000</v>
      </c>
      <c r="S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inlineStr"/>
      <c r="F89" t="inlineStr"/>
      <c r="G89">
        <f>H89+I89+J89+K89+L89+M89+N89+O89+P89+Q89+R89+S89</f>
        <v/>
      </c>
      <c r="H89" t="inlineStr"/>
      <c r="I89" t="inlineStr"/>
      <c r="J89" t="inlineStr"/>
      <c r="K89" t="n">
        <v>4000000</v>
      </c>
      <c r="L89" t="n">
        <v>4100000</v>
      </c>
      <c r="M89" t="n">
        <v>4250000</v>
      </c>
      <c r="N89" t="n">
        <v>4400000</v>
      </c>
      <c r="O89" t="n">
        <v>4350000</v>
      </c>
      <c r="P89" t="n">
        <v>4250000</v>
      </c>
      <c r="Q89" t="n">
        <v>4650000</v>
      </c>
      <c r="R89" t="n">
        <v>4600000</v>
      </c>
      <c r="S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inlineStr"/>
      <c r="F92" t="inlineStr"/>
      <c r="G92">
        <f>H92+I92+J92+K92+L92+M92+N92+O92+P92+Q92+R92+S92</f>
        <v/>
      </c>
      <c r="H92">
        <f>H93+H109</f>
        <v/>
      </c>
      <c r="I92">
        <f>I93+I109</f>
        <v/>
      </c>
      <c r="J92">
        <f>J93+J109</f>
        <v/>
      </c>
      <c r="K92">
        <f>K93+K109</f>
        <v/>
      </c>
      <c r="L92">
        <f>L93+L109</f>
        <v/>
      </c>
      <c r="M92">
        <f>M93+M109</f>
        <v/>
      </c>
      <c r="N92">
        <f>N93+N109</f>
        <v/>
      </c>
      <c r="O92">
        <f>O93+O109</f>
        <v/>
      </c>
      <c r="P92">
        <f>P93+P109</f>
        <v/>
      </c>
      <c r="Q92">
        <f>Q93+Q109</f>
        <v/>
      </c>
      <c r="R92">
        <f>R93+R109</f>
        <v/>
      </c>
      <c r="S92">
        <f>S93+S109</f>
        <v/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inlineStr"/>
      <c r="F93" t="inlineStr"/>
      <c r="G93">
        <f>H93+I93+J93+K93+L93+M93+N93+O93+P93+Q93+R93+S93</f>
        <v/>
      </c>
      <c r="H93">
        <f>H94+H97+H100+H107+H108</f>
        <v/>
      </c>
      <c r="I93">
        <f>I94+I97+I100+I107+I108</f>
        <v/>
      </c>
      <c r="J93">
        <f>J94+J97+J100+J107+J108</f>
        <v/>
      </c>
      <c r="K93">
        <f>K94+K97+K100+K107+K108</f>
        <v/>
      </c>
      <c r="L93">
        <f>L94+L97+L100+L107+L108</f>
        <v/>
      </c>
      <c r="M93">
        <f>M94+M97+M100+M107+M108</f>
        <v/>
      </c>
      <c r="N93">
        <f>N94+N97+N100+N107+N108</f>
        <v/>
      </c>
      <c r="O93">
        <f>O94+O97+O100+O107+O108</f>
        <v/>
      </c>
      <c r="P93">
        <f>P94+P97+P100+P107+P108</f>
        <v/>
      </c>
      <c r="Q93">
        <f>Q94+Q97+Q100+Q107+Q108</f>
        <v/>
      </c>
      <c r="R93">
        <f>R94+R97+R100+R107+R108</f>
        <v/>
      </c>
      <c r="S93">
        <f>S94+S97+S100+S107+S108</f>
        <v/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inlineStr"/>
      <c r="F94" t="inlineStr"/>
      <c r="G94">
        <f>H94+I94+J94+K94+L94+M94+N94+O94+P94+Q94+R94+S94</f>
        <v/>
      </c>
      <c r="H94">
        <f>H95+H96</f>
        <v/>
      </c>
      <c r="I94">
        <f>I95+I96</f>
        <v/>
      </c>
      <c r="J94">
        <f>J95+J96</f>
        <v/>
      </c>
      <c r="K94">
        <f>K95+K96</f>
        <v/>
      </c>
      <c r="L94">
        <f>L95+L96</f>
        <v/>
      </c>
      <c r="M94">
        <f>M95+M96</f>
        <v/>
      </c>
      <c r="N94">
        <f>N95+N96</f>
        <v/>
      </c>
      <c r="O94">
        <f>O95+O96</f>
        <v/>
      </c>
      <c r="P94">
        <f>P95+P96</f>
        <v/>
      </c>
      <c r="Q94">
        <f>Q95+Q96</f>
        <v/>
      </c>
      <c r="R94">
        <f>R95+R96</f>
        <v/>
      </c>
      <c r="S94">
        <f>S95+S96</f>
        <v/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inlineStr"/>
      <c r="F97" t="inlineStr"/>
      <c r="G97">
        <f>H97+I97+J97+K97+L97+M97+N97+O97+P97+Q97+R97+S97</f>
        <v/>
      </c>
      <c r="H97">
        <f>H98+H99</f>
        <v/>
      </c>
      <c r="I97">
        <f>I98+I99</f>
        <v/>
      </c>
      <c r="J97">
        <f>J98+J99</f>
        <v/>
      </c>
      <c r="K97">
        <f>K98+K99</f>
        <v/>
      </c>
      <c r="L97">
        <f>L98+L99</f>
        <v/>
      </c>
      <c r="M97">
        <f>M98+M99</f>
        <v/>
      </c>
      <c r="N97">
        <f>N98+N99</f>
        <v/>
      </c>
      <c r="O97">
        <f>O98+O99</f>
        <v/>
      </c>
      <c r="P97">
        <f>P98+P99</f>
        <v/>
      </c>
      <c r="Q97">
        <f>Q98+Q99</f>
        <v/>
      </c>
      <c r="R97">
        <f>R98+R99</f>
        <v/>
      </c>
      <c r="S97">
        <f>S98+S99</f>
        <v/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inlineStr"/>
      <c r="F100" t="inlineStr"/>
      <c r="G100">
        <f>H100+I100+J100+K100+L100+M100+N100+O100+P100+Q100+R100+S100</f>
        <v/>
      </c>
      <c r="H100">
        <f>H101+H104+H105+H106</f>
        <v/>
      </c>
      <c r="I100">
        <f>I101+I104+I105+I106</f>
        <v/>
      </c>
      <c r="J100">
        <f>J101+J104+J105+J106</f>
        <v/>
      </c>
      <c r="K100">
        <f>K101+K104+K105+K106</f>
        <v/>
      </c>
      <c r="L100">
        <f>L101+L104+L105+L106</f>
        <v/>
      </c>
      <c r="M100">
        <f>M101+M104+M105+M106</f>
        <v/>
      </c>
      <c r="N100">
        <f>N101+N104+N105+N106</f>
        <v/>
      </c>
      <c r="O100">
        <f>O101+O104+O105+O106</f>
        <v/>
      </c>
      <c r="P100">
        <f>P101+P104+P105+P106</f>
        <v/>
      </c>
      <c r="Q100">
        <f>Q101+Q104+Q105+Q106</f>
        <v/>
      </c>
      <c r="R100">
        <f>R101+R104+R105+R106</f>
        <v/>
      </c>
      <c r="S100">
        <f>S101+S104+S105+S106</f>
        <v/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inlineStr"/>
      <c r="F101" t="inlineStr"/>
      <c r="G101">
        <f>H101+I101+J101+K101+L101+M101+N101+O101+P101+Q101+R101+S101</f>
        <v/>
      </c>
      <c r="H101">
        <f>H102+H103</f>
        <v/>
      </c>
      <c r="I101">
        <f>I102+I103</f>
        <v/>
      </c>
      <c r="J101">
        <f>J102+J103</f>
        <v/>
      </c>
      <c r="K101">
        <f>K102+K103</f>
        <v/>
      </c>
      <c r="L101">
        <f>L102+L103</f>
        <v/>
      </c>
      <c r="M101">
        <f>M102+M103</f>
        <v/>
      </c>
      <c r="N101">
        <f>N102+N103</f>
        <v/>
      </c>
      <c r="O101">
        <f>O102+O103</f>
        <v/>
      </c>
      <c r="P101">
        <f>P102+P103</f>
        <v/>
      </c>
      <c r="Q101">
        <f>Q102+Q103</f>
        <v/>
      </c>
      <c r="R101">
        <f>R102+R103</f>
        <v/>
      </c>
      <c r="S101">
        <f>S102+S103</f>
        <v/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inlineStr"/>
      <c r="F109" t="inlineStr"/>
      <c r="G109">
        <f>H109+I109+J109+K109+L109+M109+N109+O109+P109+Q109+R109+S109</f>
        <v/>
      </c>
      <c r="H109">
        <f>H110+H113+H116+H123+H124</f>
        <v/>
      </c>
      <c r="I109">
        <f>I110+I113+I116+I123+I124</f>
        <v/>
      </c>
      <c r="J109">
        <f>J110+J113+J116+J123+J124</f>
        <v/>
      </c>
      <c r="K109">
        <f>K110+K113+K116+K123+K124</f>
        <v/>
      </c>
      <c r="L109">
        <f>L110+L113+L116+L123+L124</f>
        <v/>
      </c>
      <c r="M109">
        <f>M110+M113+M116+M123+M124</f>
        <v/>
      </c>
      <c r="N109">
        <f>N110+N113+N116+N123+N124</f>
        <v/>
      </c>
      <c r="O109">
        <f>O110+O113+O116+O123+O124</f>
        <v/>
      </c>
      <c r="P109">
        <f>P110+P113+P116+P123+P124</f>
        <v/>
      </c>
      <c r="Q109">
        <f>Q110+Q113+Q116+Q123+Q124</f>
        <v/>
      </c>
      <c r="R109">
        <f>R110+R113+R116+R123+R124</f>
        <v/>
      </c>
      <c r="S109">
        <f>S110+S113+S116+S123+S124</f>
        <v/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inlineStr"/>
      <c r="F110" t="inlineStr"/>
      <c r="G110">
        <f>H110+I110+J110+K110+L110+M110+N110+O110+P110+Q110+R110+S110</f>
        <v/>
      </c>
      <c r="H110">
        <f>H111+H112</f>
        <v/>
      </c>
      <c r="I110">
        <f>I111+I112</f>
        <v/>
      </c>
      <c r="J110">
        <f>J111+J112</f>
        <v/>
      </c>
      <c r="K110">
        <f>K111+K112</f>
        <v/>
      </c>
      <c r="L110">
        <f>L111+L112</f>
        <v/>
      </c>
      <c r="M110">
        <f>M111+M112</f>
        <v/>
      </c>
      <c r="N110">
        <f>N111+N112</f>
        <v/>
      </c>
      <c r="O110">
        <f>O111+O112</f>
        <v/>
      </c>
      <c r="P110">
        <f>P111+P112</f>
        <v/>
      </c>
      <c r="Q110">
        <f>Q111+Q112</f>
        <v/>
      </c>
      <c r="R110">
        <f>R111+R112</f>
        <v/>
      </c>
      <c r="S110">
        <f>S111+S112</f>
        <v/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inlineStr"/>
      <c r="F113" t="inlineStr"/>
      <c r="G113">
        <f>H113+I113+J113+K113+L113+M113+N113+O113+P113+Q113+R113+S113</f>
        <v/>
      </c>
      <c r="H113">
        <f>H114+H115</f>
        <v/>
      </c>
      <c r="I113">
        <f>I114+I115</f>
        <v/>
      </c>
      <c r="J113">
        <f>J114+J115</f>
        <v/>
      </c>
      <c r="K113">
        <f>K114+K115</f>
        <v/>
      </c>
      <c r="L113">
        <f>L114+L115</f>
        <v/>
      </c>
      <c r="M113">
        <f>M114+M115</f>
        <v/>
      </c>
      <c r="N113">
        <f>N114+N115</f>
        <v/>
      </c>
      <c r="O113">
        <f>O114+O115</f>
        <v/>
      </c>
      <c r="P113">
        <f>P114+P115</f>
        <v/>
      </c>
      <c r="Q113">
        <f>Q114+Q115</f>
        <v/>
      </c>
      <c r="R113">
        <f>R114+R115</f>
        <v/>
      </c>
      <c r="S113">
        <f>S114+S115</f>
        <v/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inlineStr"/>
      <c r="F116" t="inlineStr"/>
      <c r="G116">
        <f>H116+I116+J116+K116+L116+M116+N116+O116+P116+Q116+R116+S116</f>
        <v/>
      </c>
      <c r="H116">
        <f>H117+H120+H121+H122</f>
        <v/>
      </c>
      <c r="I116">
        <f>I117+I120+I121+I122</f>
        <v/>
      </c>
      <c r="J116">
        <f>J117+J120+J121+J122</f>
        <v/>
      </c>
      <c r="K116">
        <f>K117+K120+K121+K122</f>
        <v/>
      </c>
      <c r="L116">
        <f>L117+L120+L121+L122</f>
        <v/>
      </c>
      <c r="M116">
        <f>M117+M120+M121+M122</f>
        <v/>
      </c>
      <c r="N116">
        <f>N117+N120+N121+N122</f>
        <v/>
      </c>
      <c r="O116">
        <f>O117+O120+O121+O122</f>
        <v/>
      </c>
      <c r="P116">
        <f>P117+P120+P121+P122</f>
        <v/>
      </c>
      <c r="Q116">
        <f>Q117+Q120+Q121+Q122</f>
        <v/>
      </c>
      <c r="R116">
        <f>R117+R120+R121+R122</f>
        <v/>
      </c>
      <c r="S116">
        <f>S117+S120+S121+S122</f>
        <v/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inlineStr"/>
      <c r="F117" t="inlineStr"/>
      <c r="G117">
        <f>H117+I117+J117+K117+L117+M117+N117+O117+P117+Q117+R117+S117</f>
        <v/>
      </c>
      <c r="H117">
        <f>H118+H119</f>
        <v/>
      </c>
      <c r="I117">
        <f>I118+I119</f>
        <v/>
      </c>
      <c r="J117">
        <f>J118+J119</f>
        <v/>
      </c>
      <c r="K117">
        <f>K118+K119</f>
        <v/>
      </c>
      <c r="L117">
        <f>L118+L119</f>
        <v/>
      </c>
      <c r="M117">
        <f>M118+M119</f>
        <v/>
      </c>
      <c r="N117">
        <f>N118+N119</f>
        <v/>
      </c>
      <c r="O117">
        <f>O118+O119</f>
        <v/>
      </c>
      <c r="P117">
        <f>P118+P119</f>
        <v/>
      </c>
      <c r="Q117">
        <f>Q118+Q119</f>
        <v/>
      </c>
      <c r="R117">
        <f>R118+R119</f>
        <v/>
      </c>
      <c r="S117">
        <f>S118+S119</f>
        <v/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inlineStr"/>
      <c r="F125" t="inlineStr"/>
      <c r="G125">
        <f>H125+I125+J125+K125+L125+M125+N125+O125+P125+Q125+R125+S125</f>
        <v/>
      </c>
      <c r="H125">
        <f>H126</f>
        <v/>
      </c>
      <c r="I125">
        <f>I126</f>
        <v/>
      </c>
      <c r="J125">
        <f>J126</f>
        <v/>
      </c>
      <c r="K125">
        <f>K126</f>
        <v/>
      </c>
      <c r="L125">
        <f>L126</f>
        <v/>
      </c>
      <c r="M125">
        <f>M126</f>
        <v/>
      </c>
      <c r="N125">
        <f>N126</f>
        <v/>
      </c>
      <c r="O125">
        <f>O126</f>
        <v/>
      </c>
      <c r="P125">
        <f>P126</f>
        <v/>
      </c>
      <c r="Q125">
        <f>Q126</f>
        <v/>
      </c>
      <c r="R125">
        <f>R126</f>
        <v/>
      </c>
      <c r="S125">
        <f>S126</f>
        <v/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inlineStr"/>
      <c r="F126" t="inlineStr"/>
      <c r="G126">
        <f>H126+I126+J126+K126+L126+M126+N126+O126+P126+Q126+R126+S126</f>
        <v/>
      </c>
      <c r="H126">
        <f>H127+H132+H147</f>
        <v/>
      </c>
      <c r="I126">
        <f>I127+I132+I147</f>
        <v/>
      </c>
      <c r="J126">
        <f>J127+J132+J147</f>
        <v/>
      </c>
      <c r="K126">
        <f>K127+K132+K147</f>
        <v/>
      </c>
      <c r="L126">
        <f>L127+L132+L147</f>
        <v/>
      </c>
      <c r="M126">
        <f>M127+M132+M147</f>
        <v/>
      </c>
      <c r="N126">
        <f>N127+N132+N147</f>
        <v/>
      </c>
      <c r="O126">
        <f>O127+O132+O147</f>
        <v/>
      </c>
      <c r="P126">
        <f>P127+P132+P147</f>
        <v/>
      </c>
      <c r="Q126">
        <f>Q127+Q132+Q147</f>
        <v/>
      </c>
      <c r="R126">
        <f>R127+R132+R147</f>
        <v/>
      </c>
      <c r="S126">
        <f>S127+S132+S147</f>
        <v/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inlineStr"/>
      <c r="F127" t="inlineStr"/>
      <c r="G127">
        <f>H127+I127+J127+K127+L127+M127+N127+O127+P127+Q127+R127+S127</f>
        <v/>
      </c>
      <c r="H127">
        <f>H128+H129+H130+H131</f>
        <v/>
      </c>
      <c r="I127">
        <f>I128+I129+I130+I131</f>
        <v/>
      </c>
      <c r="J127">
        <f>J128+J129+J130+J131</f>
        <v/>
      </c>
      <c r="K127">
        <f>K128+K129+K130+K131</f>
        <v/>
      </c>
      <c r="L127">
        <f>L128+L129+L130+L131</f>
        <v/>
      </c>
      <c r="M127">
        <f>M128+M129+M130+M131</f>
        <v/>
      </c>
      <c r="N127">
        <f>N128+N129+N130+N131</f>
        <v/>
      </c>
      <c r="O127">
        <f>O128+O129+O130+O131</f>
        <v/>
      </c>
      <c r="P127">
        <f>P128+P129+P130+P131</f>
        <v/>
      </c>
      <c r="Q127">
        <f>Q128+Q129+Q130+Q131</f>
        <v/>
      </c>
      <c r="R127">
        <f>R128+R129+R130+R131</f>
        <v/>
      </c>
      <c r="S127">
        <f>S128+S129+S130+S131</f>
        <v/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inlineStr"/>
      <c r="F128" t="inlineStr"/>
      <c r="G128">
        <f>H128+I128+J128+K128+L128+M128+N128+O128+P128+Q128+R128+S128</f>
        <v/>
      </c>
      <c r="H128" t="n">
        <v>2800000</v>
      </c>
      <c r="I128" t="n">
        <v>2600000</v>
      </c>
      <c r="J128" t="n">
        <v>3120000</v>
      </c>
      <c r="K128" t="n">
        <v>3200000</v>
      </c>
      <c r="L128" t="n">
        <v>3280000</v>
      </c>
      <c r="M128" t="n">
        <v>3400000</v>
      </c>
      <c r="N128" t="n">
        <v>3520000</v>
      </c>
      <c r="O128" t="n">
        <v>3480000</v>
      </c>
      <c r="P128" t="n">
        <v>3400000</v>
      </c>
      <c r="Q128" t="n">
        <v>3720000</v>
      </c>
      <c r="R128" t="n">
        <v>3680000</v>
      </c>
      <c r="S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inlineStr"/>
      <c r="F129" t="inlineStr"/>
      <c r="G129">
        <f>H129+I129+J129+K129+L129+M129+N129+O129+P129+Q129+R129+S129</f>
        <v/>
      </c>
      <c r="H129" t="n">
        <v>2100000</v>
      </c>
      <c r="I129" t="n">
        <v>1950000</v>
      </c>
      <c r="J129" t="n">
        <v>2340000</v>
      </c>
      <c r="K129" t="n">
        <v>2400000</v>
      </c>
      <c r="L129" t="n">
        <v>2460000</v>
      </c>
      <c r="M129" t="n">
        <v>2550000</v>
      </c>
      <c r="N129" t="n">
        <v>2640000</v>
      </c>
      <c r="O129" t="n">
        <v>2610000</v>
      </c>
      <c r="P129" t="n">
        <v>2550000</v>
      </c>
      <c r="Q129" t="n">
        <v>2790000</v>
      </c>
      <c r="R129" t="n">
        <v>2760000</v>
      </c>
      <c r="S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inlineStr"/>
      <c r="F130" t="inlineStr"/>
      <c r="G130">
        <f>H130+I130+J130+K130+L130+M130+N130+O130+P130+Q130+R130+S130</f>
        <v/>
      </c>
      <c r="H130" t="n">
        <v>1400000</v>
      </c>
      <c r="I130" t="n">
        <v>1300000</v>
      </c>
      <c r="J130" t="n">
        <v>1560000</v>
      </c>
      <c r="K130" t="n">
        <v>1600000</v>
      </c>
      <c r="L130" t="n">
        <v>1640000</v>
      </c>
      <c r="M130" t="n">
        <v>1700000</v>
      </c>
      <c r="N130" t="n">
        <v>1760000</v>
      </c>
      <c r="O130" t="n">
        <v>1740000</v>
      </c>
      <c r="P130" t="n">
        <v>1700000</v>
      </c>
      <c r="Q130" t="n">
        <v>1860000</v>
      </c>
      <c r="R130" t="n">
        <v>1840000</v>
      </c>
      <c r="S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inlineStr"/>
      <c r="F131" t="inlineStr"/>
      <c r="G131">
        <f>H131+I131+J131+K131+L131+M131+N131+O131+P131+Q131+R131+S131</f>
        <v/>
      </c>
      <c r="H131" t="n">
        <v>700000</v>
      </c>
      <c r="I131" t="n">
        <v>650000</v>
      </c>
      <c r="J131" t="n">
        <v>780000</v>
      </c>
      <c r="K131" t="n">
        <v>800000</v>
      </c>
      <c r="L131" t="n">
        <v>820000</v>
      </c>
      <c r="M131" t="n">
        <v>850000</v>
      </c>
      <c r="N131" t="n">
        <v>880000</v>
      </c>
      <c r="O131" t="n">
        <v>870000</v>
      </c>
      <c r="P131" t="n">
        <v>850000</v>
      </c>
      <c r="Q131" t="n">
        <v>930000</v>
      </c>
      <c r="R131" t="n">
        <v>920000</v>
      </c>
      <c r="S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inlineStr"/>
      <c r="F132" t="inlineStr"/>
      <c r="G132">
        <f>H132+I132+J132+K132+L132+M132+N132+O132+P132+Q132+R132+S132</f>
        <v/>
      </c>
      <c r="H132">
        <f>H133+H134+H135+H136+H137+H138+H139+H140+H141+H142+H143+H144+H145+H146</f>
        <v/>
      </c>
      <c r="I132">
        <f>I133+I134+I135+I136+I137+I138+I139+I140+I141+I142+I143+I144+I145+I146</f>
        <v/>
      </c>
      <c r="J132">
        <f>J133+J134+J135+J136+J137+J138+J139+J140+J141+J142+J143+J144+J145+J146</f>
        <v/>
      </c>
      <c r="K132">
        <f>K133+K134+K135+K136+K137+K138+K139+K140+K141+K142+K143+K144+K145+K146</f>
        <v/>
      </c>
      <c r="L132">
        <f>L133+L134+L135+L136+L137+L138+L139+L140+L141+L142+L143+L144+L145+L146</f>
        <v/>
      </c>
      <c r="M132">
        <f>M133+M134+M135+M136+M137+M138+M139+M140+M141+M142+M143+M144+M145+M146</f>
        <v/>
      </c>
      <c r="N132">
        <f>N133+N134+N135+N136+N137+N138+N139+N140+N141+N142+N143+N144+N145+N146</f>
        <v/>
      </c>
      <c r="O132">
        <f>O133+O134+O135+O136+O137+O138+O139+O140+O141+O142+O143+O144+O145+O146</f>
        <v/>
      </c>
      <c r="P132">
        <f>P133+P134+P135+P136+P137+P138+P139+P140+P141+P142+P143+P144+P145+P146</f>
        <v/>
      </c>
      <c r="Q132">
        <f>Q133+Q134+Q135+Q136+Q137+Q138+Q139+Q140+Q141+Q142+Q143+Q144+Q145+Q146</f>
        <v/>
      </c>
      <c r="R132">
        <f>R133+R134+R135+R136+R137+R138+R139+R140+R141+R142+R143+R144+R145+R146</f>
        <v/>
      </c>
      <c r="S132">
        <f>S133+S134+S135+S136+S137+S138+S139+S140+S141+S142+S143+S144+S145+S146</f>
        <v/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inlineStr"/>
      <c r="F133" t="inlineStr"/>
      <c r="G133">
        <f>H133+I133+J133+K133+L133+M133+N133+O133+P133+Q133+R133+S133</f>
        <v/>
      </c>
      <c r="H133" t="n">
        <v>1500000000</v>
      </c>
      <c r="I133" t="n">
        <v>1560000000</v>
      </c>
      <c r="J133" t="n">
        <v>1640000000</v>
      </c>
      <c r="K133" t="n">
        <v>1660000000</v>
      </c>
      <c r="L133" t="n">
        <v>1700000000</v>
      </c>
      <c r="M133" t="n">
        <v>1740000000</v>
      </c>
      <c r="N133" t="n">
        <v>1760000000</v>
      </c>
      <c r="O133" t="n">
        <v>1720000000</v>
      </c>
      <c r="P133" t="n">
        <v>1680000000</v>
      </c>
      <c r="Q133" t="n">
        <v>1660000000</v>
      </c>
      <c r="R133" t="n">
        <v>1640000000</v>
      </c>
      <c r="S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inlineStr"/>
      <c r="F134" t="inlineStr"/>
      <c r="G134">
        <f>H134+I134+J134+K134+L134+M134+N134+O134+P134+Q134+R134+S134</f>
        <v/>
      </c>
      <c r="H134" t="n">
        <v>2800000</v>
      </c>
      <c r="I134" t="n">
        <v>2600000</v>
      </c>
      <c r="J134" t="n">
        <v>3120000</v>
      </c>
      <c r="K134" t="n">
        <v>3200000</v>
      </c>
      <c r="L134" t="n">
        <v>3280000</v>
      </c>
      <c r="M134" t="n">
        <v>3400000</v>
      </c>
      <c r="N134" t="n">
        <v>3520000</v>
      </c>
      <c r="O134" t="n">
        <v>3480000</v>
      </c>
      <c r="P134" t="n">
        <v>3400000</v>
      </c>
      <c r="Q134" t="n">
        <v>3720000</v>
      </c>
      <c r="R134" t="n">
        <v>3680000</v>
      </c>
      <c r="S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inlineStr"/>
      <c r="F135" t="inlineStr"/>
      <c r="G135">
        <f>H135+I135+J135+K135+L135+M135+N135+O135+P135+Q135+R135+S135</f>
        <v/>
      </c>
      <c r="H135" t="n">
        <v>2100000</v>
      </c>
      <c r="I135" t="n">
        <v>1950000</v>
      </c>
      <c r="J135" t="n">
        <v>2340000</v>
      </c>
      <c r="K135" t="n">
        <v>2400000</v>
      </c>
      <c r="L135" t="n">
        <v>2460000</v>
      </c>
      <c r="M135" t="n">
        <v>2550000</v>
      </c>
      <c r="N135" t="n">
        <v>2640000</v>
      </c>
      <c r="O135" t="n">
        <v>2610000</v>
      </c>
      <c r="P135" t="n">
        <v>2550000</v>
      </c>
      <c r="Q135" t="n">
        <v>2790000</v>
      </c>
      <c r="R135" t="n">
        <v>2760000</v>
      </c>
      <c r="S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inlineStr"/>
      <c r="F136" t="inlineStr"/>
      <c r="G136">
        <f>H136+I136+J136+K136+L136+M136+N136+O136+P136+Q136+R136+S136</f>
        <v/>
      </c>
      <c r="H136" t="n">
        <v>28000000</v>
      </c>
      <c r="I136" t="n">
        <v>26000000</v>
      </c>
      <c r="J136" t="n">
        <v>31200000</v>
      </c>
      <c r="K136" t="n">
        <v>32000000</v>
      </c>
      <c r="L136" t="n">
        <v>32800000</v>
      </c>
      <c r="M136" t="n">
        <v>34000000</v>
      </c>
      <c r="N136" t="n">
        <v>35200000</v>
      </c>
      <c r="O136" t="n">
        <v>34800000</v>
      </c>
      <c r="P136" t="n">
        <v>34000000</v>
      </c>
      <c r="Q136" t="n">
        <v>37200000</v>
      </c>
      <c r="R136" t="n">
        <v>36800000</v>
      </c>
      <c r="S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inlineStr"/>
      <c r="F138" t="inlineStr"/>
      <c r="G138">
        <f>H138+I138+J138+K138+L138+M138+N138+O138+P138+Q138+R138+S138</f>
        <v/>
      </c>
      <c r="H138" t="n">
        <v>175000000</v>
      </c>
      <c r="I138" t="n">
        <v>162500000</v>
      </c>
      <c r="J138" t="n">
        <v>195000000</v>
      </c>
      <c r="K138" t="n">
        <v>200000000</v>
      </c>
      <c r="L138" t="n">
        <v>205000000</v>
      </c>
      <c r="M138" t="n">
        <v>212500000</v>
      </c>
      <c r="N138" t="n">
        <v>220000000</v>
      </c>
      <c r="O138" t="n">
        <v>217500000</v>
      </c>
      <c r="P138" t="n">
        <v>212500000</v>
      </c>
      <c r="Q138" t="n">
        <v>232500000</v>
      </c>
      <c r="R138" t="n">
        <v>230000000</v>
      </c>
      <c r="S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inlineStr"/>
      <c r="F139" t="inlineStr"/>
      <c r="G139">
        <f>H139+I139+J139+K139+L139+M139+N139+O139+P139+Q139+R139+S139</f>
        <v/>
      </c>
      <c r="H139" t="n">
        <v>1500000000</v>
      </c>
      <c r="I139" t="n">
        <v>1560000000</v>
      </c>
      <c r="J139" t="n">
        <v>1640000000</v>
      </c>
      <c r="K139" t="n">
        <v>1660000000</v>
      </c>
      <c r="L139" t="n">
        <v>1700000000</v>
      </c>
      <c r="M139" t="n">
        <v>1740000000</v>
      </c>
      <c r="N139" t="n">
        <v>1760000000</v>
      </c>
      <c r="O139" t="n">
        <v>1720000000</v>
      </c>
      <c r="P139" t="n">
        <v>1680000000</v>
      </c>
      <c r="Q139" t="n">
        <v>1660000000</v>
      </c>
      <c r="R139" t="n">
        <v>1640000000</v>
      </c>
      <c r="S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inlineStr"/>
      <c r="F143" t="inlineStr"/>
      <c r="G143">
        <f>H143+I143+J143+K143+L143+M143+N143+O143+P143+Q143+R143+S143</f>
        <v/>
      </c>
      <c r="H143" t="n">
        <v>1500000000</v>
      </c>
      <c r="I143" t="n">
        <v>1560000000</v>
      </c>
      <c r="J143" t="n">
        <v>1640000000</v>
      </c>
      <c r="K143" t="n">
        <v>1660000000</v>
      </c>
      <c r="L143" t="n">
        <v>1700000000</v>
      </c>
      <c r="M143" t="n">
        <v>1740000000</v>
      </c>
      <c r="N143" t="n">
        <v>1760000000</v>
      </c>
      <c r="O143" t="n">
        <v>1720000000</v>
      </c>
      <c r="P143" t="n">
        <v>1680000000</v>
      </c>
      <c r="Q143" t="n">
        <v>1660000000</v>
      </c>
      <c r="R143" t="n">
        <v>1640000000</v>
      </c>
      <c r="S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inlineStr"/>
      <c r="F144" t="inlineStr"/>
      <c r="G144">
        <f>H144+I144+J144+K144+L144+M144+N144+O144+P144+Q144+R144+S144</f>
        <v/>
      </c>
      <c r="H144" t="n">
        <v>1400000</v>
      </c>
      <c r="I144" t="n">
        <v>1300000</v>
      </c>
      <c r="J144" t="n">
        <v>1560000</v>
      </c>
      <c r="K144" t="n">
        <v>1600000</v>
      </c>
      <c r="L144" t="n">
        <v>1640000</v>
      </c>
      <c r="M144" t="n">
        <v>1700000</v>
      </c>
      <c r="N144" t="n">
        <v>1760000</v>
      </c>
      <c r="O144" t="n">
        <v>1740000</v>
      </c>
      <c r="P144" t="n">
        <v>1700000</v>
      </c>
      <c r="Q144" t="n">
        <v>1860000</v>
      </c>
      <c r="R144" t="n">
        <v>1840000</v>
      </c>
      <c r="S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inlineStr"/>
      <c r="F145" t="inlineStr"/>
      <c r="G145">
        <f>H145+I145+J145+K145+L145+M145+N145+O145+P145+Q145+R145+S145</f>
        <v/>
      </c>
      <c r="H145" t="n">
        <v>700000</v>
      </c>
      <c r="I145" t="n">
        <v>650000</v>
      </c>
      <c r="J145" t="n">
        <v>780000</v>
      </c>
      <c r="K145" t="n">
        <v>800000</v>
      </c>
      <c r="L145" t="n">
        <v>820000</v>
      </c>
      <c r="M145" t="n">
        <v>850000</v>
      </c>
      <c r="N145" t="n">
        <v>880000</v>
      </c>
      <c r="O145" t="n">
        <v>870000</v>
      </c>
      <c r="P145" t="n">
        <v>850000</v>
      </c>
      <c r="Q145" t="n">
        <v>930000</v>
      </c>
      <c r="R145" t="n">
        <v>920000</v>
      </c>
      <c r="S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inlineStr"/>
      <c r="F147" t="inlineStr"/>
      <c r="G147">
        <f>H147+I147+J147+K147+L147+M147+N147+O147+P147+Q147+R147+S147</f>
        <v/>
      </c>
      <c r="H147">
        <f>H148+H149+H150</f>
        <v/>
      </c>
      <c r="I147">
        <f>I148+I149+I150</f>
        <v/>
      </c>
      <c r="J147">
        <f>J148+J149+J150</f>
        <v/>
      </c>
      <c r="K147">
        <f>K148+K149+K150</f>
        <v/>
      </c>
      <c r="L147">
        <f>L148+L149+L150</f>
        <v/>
      </c>
      <c r="M147">
        <f>M148+M149+M150</f>
        <v/>
      </c>
      <c r="N147">
        <f>N148+N149+N150</f>
        <v/>
      </c>
      <c r="O147">
        <f>O148+O149+O150</f>
        <v/>
      </c>
      <c r="P147">
        <f>P148+P149+P150</f>
        <v/>
      </c>
      <c r="Q147">
        <f>Q148+Q149+Q150</f>
        <v/>
      </c>
      <c r="R147">
        <f>R148+R149+R150</f>
        <v/>
      </c>
      <c r="S147">
        <f>S148+S149+S150</f>
        <v/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inlineStr"/>
      <c r="F148" t="inlineStr"/>
      <c r="G148">
        <f>H148+I148+J148+K148+L148+M148+N148+O148+P148+Q148+R148+S148</f>
        <v/>
      </c>
      <c r="H148" t="n">
        <v>2800000</v>
      </c>
      <c r="I148" t="n">
        <v>2600000</v>
      </c>
      <c r="J148" t="n">
        <v>3120000</v>
      </c>
      <c r="K148" t="n">
        <v>3200000</v>
      </c>
      <c r="L148" t="n">
        <v>3280000</v>
      </c>
      <c r="M148" t="n">
        <v>3400000</v>
      </c>
      <c r="N148" t="n">
        <v>3520000</v>
      </c>
      <c r="O148" t="n">
        <v>3480000</v>
      </c>
      <c r="P148" t="n">
        <v>3400000</v>
      </c>
      <c r="Q148" t="n">
        <v>3720000</v>
      </c>
      <c r="R148" t="n">
        <v>3680000</v>
      </c>
      <c r="S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inlineStr"/>
      <c r="F149" t="inlineStr"/>
      <c r="G149">
        <f>H149+I149+J149+K149+L149+M149+N149+O149+P149+Q149+R149+S149</f>
        <v/>
      </c>
      <c r="H149" t="n">
        <v>2100000</v>
      </c>
      <c r="I149" t="n">
        <v>1950000</v>
      </c>
      <c r="J149" t="n">
        <v>2340000</v>
      </c>
      <c r="K149" t="n">
        <v>2400000</v>
      </c>
      <c r="L149" t="n">
        <v>2460000</v>
      </c>
      <c r="M149" t="n">
        <v>2550000</v>
      </c>
      <c r="N149" t="n">
        <v>2640000</v>
      </c>
      <c r="O149" t="n">
        <v>2610000</v>
      </c>
      <c r="P149" t="n">
        <v>2550000</v>
      </c>
      <c r="Q149" t="n">
        <v>2790000</v>
      </c>
      <c r="R149" t="n">
        <v>2760000</v>
      </c>
      <c r="S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inlineStr"/>
      <c r="F150" t="inlineStr"/>
      <c r="G150">
        <f>H150+I150+J150+K150+L150+M150+N150+O150+P150+Q150+R150+S150</f>
        <v/>
      </c>
      <c r="H150" t="n">
        <v>1400000</v>
      </c>
      <c r="I150" t="n">
        <v>1300000</v>
      </c>
      <c r="J150" t="n">
        <v>1560000</v>
      </c>
      <c r="K150" t="n">
        <v>1600000</v>
      </c>
      <c r="L150" t="n">
        <v>1640000</v>
      </c>
      <c r="M150" t="n">
        <v>1700000</v>
      </c>
      <c r="N150" t="n">
        <v>1760000</v>
      </c>
      <c r="O150" t="n">
        <v>1740000</v>
      </c>
      <c r="P150" t="n">
        <v>1700000</v>
      </c>
      <c r="Q150" t="n">
        <v>1860000</v>
      </c>
      <c r="R150" t="n">
        <v>1840000</v>
      </c>
      <c r="S150" t="n">
        <v>1900000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2800000</v>
      </c>
      <c r="I5" t="n">
        <v>2600000</v>
      </c>
      <c r="J5" t="n">
        <v>3120000</v>
      </c>
      <c r="K5" t="n">
        <v>3200000</v>
      </c>
      <c r="L5" t="n">
        <v>3280000</v>
      </c>
      <c r="M5" t="n">
        <v>3400000</v>
      </c>
      <c r="N5" t="n">
        <v>3520000</v>
      </c>
      <c r="O5" t="n">
        <v>3480000</v>
      </c>
      <c r="P5" t="n">
        <v>3400000</v>
      </c>
      <c r="Q5" t="n">
        <v>3720000</v>
      </c>
      <c r="R5" t="n">
        <v>3680000</v>
      </c>
      <c r="S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2100000</v>
      </c>
      <c r="I6" t="n">
        <v>1950000</v>
      </c>
      <c r="J6" t="n">
        <v>2340000</v>
      </c>
      <c r="K6" t="n">
        <v>2400000</v>
      </c>
      <c r="L6" t="n">
        <v>2460000</v>
      </c>
      <c r="M6" t="n">
        <v>2550000</v>
      </c>
      <c r="N6" t="n">
        <v>2640000</v>
      </c>
      <c r="O6" t="n">
        <v>2610000</v>
      </c>
      <c r="P6" t="n">
        <v>2550000</v>
      </c>
      <c r="Q6" t="n">
        <v>2790000</v>
      </c>
      <c r="R6" t="n">
        <v>2760000</v>
      </c>
      <c r="S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1400000</v>
      </c>
      <c r="I7" t="n">
        <v>1300000</v>
      </c>
      <c r="J7" t="n">
        <v>1560000</v>
      </c>
      <c r="K7" t="n">
        <v>1600000</v>
      </c>
      <c r="L7" t="n">
        <v>1640000</v>
      </c>
      <c r="M7" t="n">
        <v>1700000</v>
      </c>
      <c r="N7" t="n">
        <v>1760000</v>
      </c>
      <c r="O7" t="n">
        <v>1740000</v>
      </c>
      <c r="P7" t="n">
        <v>1700000</v>
      </c>
      <c r="Q7" t="n">
        <v>1860000</v>
      </c>
      <c r="R7" t="n">
        <v>1840000</v>
      </c>
      <c r="S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700000</v>
      </c>
      <c r="I8" t="n">
        <v>650000</v>
      </c>
      <c r="J8" t="n">
        <v>780000</v>
      </c>
      <c r="K8" t="n">
        <v>800000</v>
      </c>
      <c r="L8" t="n">
        <v>820000</v>
      </c>
      <c r="M8" t="n">
        <v>850000</v>
      </c>
      <c r="N8" t="n">
        <v>880000</v>
      </c>
      <c r="O8" t="n">
        <v>870000</v>
      </c>
      <c r="P8" t="n">
        <v>850000</v>
      </c>
      <c r="Q8" t="n">
        <v>930000</v>
      </c>
      <c r="R8" t="n">
        <v>920000</v>
      </c>
      <c r="S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inlineStr"/>
      <c r="F10" t="inlineStr"/>
      <c r="G10">
        <f>H10+I10+J10+K10+L10+M10+N10+O10+P10+Q10+R10+S10</f>
        <v/>
      </c>
      <c r="H10" t="n">
        <v>1500000000</v>
      </c>
      <c r="I10" t="n">
        <v>1560000000</v>
      </c>
      <c r="J10" t="n">
        <v>1640000000</v>
      </c>
      <c r="K10" t="n">
        <v>1660000000</v>
      </c>
      <c r="L10" t="n">
        <v>1700000000</v>
      </c>
      <c r="M10" t="n">
        <v>1740000000</v>
      </c>
      <c r="N10" t="n">
        <v>1760000000</v>
      </c>
      <c r="O10" t="n">
        <v>1720000000</v>
      </c>
      <c r="P10" t="n">
        <v>1680000000</v>
      </c>
      <c r="Q10" t="n">
        <v>1660000000</v>
      </c>
      <c r="R10" t="n">
        <v>1640000000</v>
      </c>
      <c r="S10" t="n">
        <v>1740000000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2800000</v>
      </c>
      <c r="I11" t="n">
        <v>2600000</v>
      </c>
      <c r="J11" t="n">
        <v>3120000</v>
      </c>
      <c r="K11" t="n">
        <v>3200000</v>
      </c>
      <c r="L11" t="n">
        <v>3280000</v>
      </c>
      <c r="M11" t="n">
        <v>3400000</v>
      </c>
      <c r="N11" t="n">
        <v>3520000</v>
      </c>
      <c r="O11" t="n">
        <v>3480000</v>
      </c>
      <c r="P11" t="n">
        <v>3400000</v>
      </c>
      <c r="Q11" t="n">
        <v>3720000</v>
      </c>
      <c r="R11" t="n">
        <v>3680000</v>
      </c>
      <c r="S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2100000</v>
      </c>
      <c r="I12" t="n">
        <v>1950000</v>
      </c>
      <c r="J12" t="n">
        <v>2340000</v>
      </c>
      <c r="K12" t="n">
        <v>2400000</v>
      </c>
      <c r="L12" t="n">
        <v>2460000</v>
      </c>
      <c r="M12" t="n">
        <v>2550000</v>
      </c>
      <c r="N12" t="n">
        <v>2640000</v>
      </c>
      <c r="O12" t="n">
        <v>2610000</v>
      </c>
      <c r="P12" t="n">
        <v>2550000</v>
      </c>
      <c r="Q12" t="n">
        <v>2790000</v>
      </c>
      <c r="R12" t="n">
        <v>2760000</v>
      </c>
      <c r="S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28000000</v>
      </c>
      <c r="I13" t="n">
        <v>26000000</v>
      </c>
      <c r="J13" t="n">
        <v>31200000</v>
      </c>
      <c r="K13" t="n">
        <v>32000000</v>
      </c>
      <c r="L13" t="n">
        <v>32800000</v>
      </c>
      <c r="M13" t="n">
        <v>34000000</v>
      </c>
      <c r="N13" t="n">
        <v>35200000</v>
      </c>
      <c r="O13" t="n">
        <v>34800000</v>
      </c>
      <c r="P13" t="n">
        <v>34000000</v>
      </c>
      <c r="Q13" t="n">
        <v>37200000</v>
      </c>
      <c r="R13" t="n">
        <v>36800000</v>
      </c>
      <c r="S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175000000</v>
      </c>
      <c r="I15" t="n">
        <v>162500000</v>
      </c>
      <c r="J15" t="n">
        <v>195000000</v>
      </c>
      <c r="K15" t="n">
        <v>200000000</v>
      </c>
      <c r="L15" t="n">
        <v>205000000</v>
      </c>
      <c r="M15" t="n">
        <v>212500000</v>
      </c>
      <c r="N15" t="n">
        <v>220000000</v>
      </c>
      <c r="O15" t="n">
        <v>217500000</v>
      </c>
      <c r="P15" t="n">
        <v>212500000</v>
      </c>
      <c r="Q15" t="n">
        <v>232500000</v>
      </c>
      <c r="R15" t="n">
        <v>230000000</v>
      </c>
      <c r="S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inlineStr"/>
      <c r="F16" t="inlineStr"/>
      <c r="G16">
        <f>H16+I16+J16+K16+L16+M16+N16+O16+P16+Q16+R16+S16</f>
        <v/>
      </c>
      <c r="H16" t="n">
        <v>1500000000</v>
      </c>
      <c r="I16" t="n">
        <v>1560000000</v>
      </c>
      <c r="J16" t="n">
        <v>1640000000</v>
      </c>
      <c r="K16" t="n">
        <v>1660000000</v>
      </c>
      <c r="L16" t="n">
        <v>1700000000</v>
      </c>
      <c r="M16" t="n">
        <v>1740000000</v>
      </c>
      <c r="N16" t="n">
        <v>1760000000</v>
      </c>
      <c r="O16" t="n">
        <v>1720000000</v>
      </c>
      <c r="P16" t="n">
        <v>1680000000</v>
      </c>
      <c r="Q16" t="n">
        <v>1660000000</v>
      </c>
      <c r="R16" t="n">
        <v>1640000000</v>
      </c>
      <c r="S16" t="n">
        <v>1740000000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inlineStr"/>
      <c r="F20" t="inlineStr"/>
      <c r="G20">
        <f>H20+I20+J20+K20+L20+M20+N20+O20+P20+Q20+R20+S20</f>
        <v/>
      </c>
      <c r="H20" t="n">
        <v>1500000000</v>
      </c>
      <c r="I20" t="n">
        <v>1560000000</v>
      </c>
      <c r="J20" t="n">
        <v>1640000000</v>
      </c>
      <c r="K20" t="n">
        <v>1660000000</v>
      </c>
      <c r="L20" t="n">
        <v>1700000000</v>
      </c>
      <c r="M20" t="n">
        <v>1740000000</v>
      </c>
      <c r="N20" t="n">
        <v>1760000000</v>
      </c>
      <c r="O20" t="n">
        <v>1720000000</v>
      </c>
      <c r="P20" t="n">
        <v>1680000000</v>
      </c>
      <c r="Q20" t="n">
        <v>1660000000</v>
      </c>
      <c r="R20" t="n">
        <v>1640000000</v>
      </c>
      <c r="S20" t="n">
        <v>1740000000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1400000</v>
      </c>
      <c r="I21" t="n">
        <v>1300000</v>
      </c>
      <c r="J21" t="n">
        <v>1560000</v>
      </c>
      <c r="K21" t="n">
        <v>1600000</v>
      </c>
      <c r="L21" t="n">
        <v>1640000</v>
      </c>
      <c r="M21" t="n">
        <v>1700000</v>
      </c>
      <c r="N21" t="n">
        <v>1760000</v>
      </c>
      <c r="O21" t="n">
        <v>1740000</v>
      </c>
      <c r="P21" t="n">
        <v>1700000</v>
      </c>
      <c r="Q21" t="n">
        <v>1860000</v>
      </c>
      <c r="R21" t="n">
        <v>1840000</v>
      </c>
      <c r="S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700000</v>
      </c>
      <c r="I22" t="n">
        <v>650000</v>
      </c>
      <c r="J22" t="n">
        <v>780000</v>
      </c>
      <c r="K22" t="n">
        <v>800000</v>
      </c>
      <c r="L22" t="n">
        <v>820000</v>
      </c>
      <c r="M22" t="n">
        <v>850000</v>
      </c>
      <c r="N22" t="n">
        <v>880000</v>
      </c>
      <c r="O22" t="n">
        <v>870000</v>
      </c>
      <c r="P22" t="n">
        <v>850000</v>
      </c>
      <c r="Q22" t="n">
        <v>930000</v>
      </c>
      <c r="R22" t="n">
        <v>920000</v>
      </c>
      <c r="S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2800000</v>
      </c>
      <c r="I25" t="n">
        <v>2600000</v>
      </c>
      <c r="J25" t="n">
        <v>3120000</v>
      </c>
      <c r="K25" t="n">
        <v>3200000</v>
      </c>
      <c r="L25" t="n">
        <v>3280000</v>
      </c>
      <c r="M25" t="n">
        <v>3400000</v>
      </c>
      <c r="N25" t="n">
        <v>3520000</v>
      </c>
      <c r="O25" t="n">
        <v>3480000</v>
      </c>
      <c r="P25" t="n">
        <v>3400000</v>
      </c>
      <c r="Q25" t="n">
        <v>3720000</v>
      </c>
      <c r="R25" t="n">
        <v>3680000</v>
      </c>
      <c r="S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2100000</v>
      </c>
      <c r="I26" t="n">
        <v>1950000</v>
      </c>
      <c r="J26" t="n">
        <v>2340000</v>
      </c>
      <c r="K26" t="n">
        <v>2400000</v>
      </c>
      <c r="L26" t="n">
        <v>2460000</v>
      </c>
      <c r="M26" t="n">
        <v>2550000</v>
      </c>
      <c r="N26" t="n">
        <v>2640000</v>
      </c>
      <c r="O26" t="n">
        <v>2610000</v>
      </c>
      <c r="P26" t="n">
        <v>2550000</v>
      </c>
      <c r="Q26" t="n">
        <v>2790000</v>
      </c>
      <c r="R26" t="n">
        <v>2760000</v>
      </c>
      <c r="S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1400000</v>
      </c>
      <c r="I27" t="n">
        <v>1300000</v>
      </c>
      <c r="J27" t="n">
        <v>1560000</v>
      </c>
      <c r="K27" t="n">
        <v>1600000</v>
      </c>
      <c r="L27" t="n">
        <v>1640000</v>
      </c>
      <c r="M27" t="n">
        <v>1700000</v>
      </c>
      <c r="N27" t="n">
        <v>1760000</v>
      </c>
      <c r="O27" t="n">
        <v>1740000</v>
      </c>
      <c r="P27" t="n">
        <v>1700000</v>
      </c>
      <c r="Q27" t="n">
        <v>1860000</v>
      </c>
      <c r="R27" t="n">
        <v>1840000</v>
      </c>
      <c r="S27" t="n">
        <v>1900000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43400000</v>
      </c>
      <c r="I8" t="n">
        <v>40300000</v>
      </c>
      <c r="J8" t="n">
        <v>48360000</v>
      </c>
      <c r="K8" t="n">
        <v>49600000</v>
      </c>
      <c r="L8" t="n">
        <v>50840000</v>
      </c>
      <c r="M8" t="n">
        <v>52700000</v>
      </c>
      <c r="N8" t="n">
        <v>54560000</v>
      </c>
      <c r="O8" t="n">
        <v>53940000</v>
      </c>
      <c r="P8" t="n">
        <v>52700000</v>
      </c>
      <c r="Q8" t="n">
        <v>57660000</v>
      </c>
      <c r="R8" t="n">
        <v>57040000</v>
      </c>
      <c r="S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1400000</v>
      </c>
      <c r="I27" t="n">
        <v>1300000</v>
      </c>
      <c r="J27" t="n">
        <v>1560000</v>
      </c>
      <c r="K27" t="n">
        <v>1600000</v>
      </c>
      <c r="L27" t="n">
        <v>1640000</v>
      </c>
      <c r="M27" t="n">
        <v>1700000</v>
      </c>
      <c r="N27" t="n">
        <v>1760000</v>
      </c>
      <c r="O27" t="n">
        <v>1740000</v>
      </c>
      <c r="P27" t="n">
        <v>1700000</v>
      </c>
      <c r="Q27" t="n">
        <v>1860000</v>
      </c>
      <c r="R27" t="n">
        <v>1840000</v>
      </c>
      <c r="S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3500000</v>
      </c>
      <c r="I29" t="n">
        <v>3250000</v>
      </c>
      <c r="J29" t="n">
        <v>3900000</v>
      </c>
      <c r="K29" t="n">
        <v>4000000</v>
      </c>
      <c r="L29" t="n">
        <v>4100000</v>
      </c>
      <c r="M29" t="n">
        <v>4250000</v>
      </c>
      <c r="N29" t="n">
        <v>4400000</v>
      </c>
      <c r="O29" t="n">
        <v>4350000</v>
      </c>
      <c r="P29" t="n">
        <v>4250000</v>
      </c>
      <c r="Q29" t="n">
        <v>4650000</v>
      </c>
      <c r="R29" t="n">
        <v>4600000</v>
      </c>
      <c r="S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inlineStr"/>
      <c r="F31" t="inlineStr"/>
      <c r="G31">
        <f>H31+I31+J31+K31+L31+M31+N31+O31+P31+Q31+R31+S31</f>
        <v/>
      </c>
      <c r="H31">
        <f>H32+H34+H35</f>
        <v/>
      </c>
      <c r="I31">
        <f>I32+I34+I35</f>
        <v/>
      </c>
      <c r="J31">
        <f>J32+J34+J35</f>
        <v/>
      </c>
      <c r="K31">
        <f>K32+K34+K35</f>
        <v/>
      </c>
      <c r="L31">
        <f>L32+L34+L35</f>
        <v/>
      </c>
      <c r="M31">
        <f>M32+M34+M35</f>
        <v/>
      </c>
      <c r="N31">
        <f>N32+N34+N35</f>
        <v/>
      </c>
      <c r="O31">
        <f>O32+O34+O35</f>
        <v/>
      </c>
      <c r="P31">
        <f>P32+P34+P35</f>
        <v/>
      </c>
      <c r="Q31">
        <f>Q32+Q34+Q35</f>
        <v/>
      </c>
      <c r="R31">
        <f>R32+R34+R35</f>
        <v/>
      </c>
      <c r="S31">
        <f>S32+S34+S35</f>
        <v/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inlineStr"/>
      <c r="F32" t="inlineStr"/>
      <c r="G32">
        <f>H32+I32+J32+K32+L32+M32+N32+O32+P32+Q32+R32+S32</f>
        <v/>
      </c>
      <c r="H32">
        <f>H33</f>
        <v/>
      </c>
      <c r="I32">
        <f>I33</f>
        <v/>
      </c>
      <c r="J32">
        <f>J33</f>
        <v/>
      </c>
      <c r="K32">
        <f>K33</f>
        <v/>
      </c>
      <c r="L32">
        <f>L33</f>
        <v/>
      </c>
      <c r="M32">
        <f>M33</f>
        <v/>
      </c>
      <c r="N32">
        <f>N33</f>
        <v/>
      </c>
      <c r="O32">
        <f>O33</f>
        <v/>
      </c>
      <c r="P32">
        <f>P33</f>
        <v/>
      </c>
      <c r="Q32">
        <f>Q33</f>
        <v/>
      </c>
      <c r="R32">
        <f>R33</f>
        <v/>
      </c>
      <c r="S32">
        <f>S33</f>
        <v/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inlineStr"/>
      <c r="F33" t="inlineStr"/>
      <c r="G33">
        <f>H33+I33+J33+K33+L33+M33+N33+O33+P33+Q33+R33+S33</f>
        <v/>
      </c>
      <c r="H33" t="n">
        <v>750000000</v>
      </c>
      <c r="I33" t="n">
        <v>780000000</v>
      </c>
      <c r="J33" t="n">
        <v>820000000</v>
      </c>
      <c r="K33" t="n">
        <v>830000000</v>
      </c>
      <c r="L33" t="n">
        <v>850000000</v>
      </c>
      <c r="M33" t="n">
        <v>870000000</v>
      </c>
      <c r="N33" t="n">
        <v>880000000</v>
      </c>
      <c r="O33" t="n">
        <v>860000000</v>
      </c>
      <c r="P33" t="n">
        <v>840000000</v>
      </c>
      <c r="Q33" t="n">
        <v>830000000</v>
      </c>
      <c r="R33" t="n">
        <v>820000000</v>
      </c>
      <c r="S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inlineStr"/>
      <c r="F34" t="inlineStr"/>
      <c r="G34">
        <f>H34+I34+J34+K34+L34+M34+N34+O34+P34+Q34+R34+S34</f>
        <v/>
      </c>
      <c r="H34" t="n">
        <v>750000000</v>
      </c>
      <c r="I34" t="n">
        <v>780000000</v>
      </c>
      <c r="J34" t="n">
        <v>820000000</v>
      </c>
      <c r="K34" t="n">
        <v>830000000</v>
      </c>
      <c r="L34" t="n">
        <v>850000000</v>
      </c>
      <c r="M34" t="n">
        <v>870000000</v>
      </c>
      <c r="N34" t="n">
        <v>880000000</v>
      </c>
      <c r="O34" t="n">
        <v>860000000</v>
      </c>
      <c r="P34" t="n">
        <v>840000000</v>
      </c>
      <c r="Q34" t="n">
        <v>830000000</v>
      </c>
      <c r="R34" t="n">
        <v>820000000</v>
      </c>
      <c r="S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inlineStr"/>
      <c r="F35" t="inlineStr"/>
      <c r="G35">
        <f>H35+I35+J35+K35+L35+M35+N35+O35+P35+Q35+R35+S35</f>
        <v/>
      </c>
      <c r="H35" t="n">
        <v>750000000</v>
      </c>
      <c r="I35" t="n">
        <v>780000000</v>
      </c>
      <c r="J35" t="n">
        <v>820000000</v>
      </c>
      <c r="K35" t="n">
        <v>830000000</v>
      </c>
      <c r="L35" t="n">
        <v>850000000</v>
      </c>
      <c r="M35" t="n">
        <v>870000000</v>
      </c>
      <c r="N35" t="n">
        <v>880000000</v>
      </c>
      <c r="O35" t="n">
        <v>860000000</v>
      </c>
      <c r="P35" t="n">
        <v>840000000</v>
      </c>
      <c r="Q35" t="n">
        <v>830000000</v>
      </c>
      <c r="R35" t="n">
        <v>820000000</v>
      </c>
      <c r="S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inlineStr"/>
      <c r="F36" t="inlineStr"/>
      <c r="G36">
        <f>H36+I36+J36+K36+L36+M36+N36+O36+P36+Q36+R36+S36</f>
        <v/>
      </c>
      <c r="H36">
        <f>H37+H39+H40</f>
        <v/>
      </c>
      <c r="I36">
        <f>I37+I39+I40</f>
        <v/>
      </c>
      <c r="J36">
        <f>J37+J39+J40</f>
        <v/>
      </c>
      <c r="K36">
        <f>K37+K39+K40</f>
        <v/>
      </c>
      <c r="L36">
        <f>L37+L39+L40</f>
        <v/>
      </c>
      <c r="M36">
        <f>M37+M39+M40</f>
        <v/>
      </c>
      <c r="N36">
        <f>N37+N39+N40</f>
        <v/>
      </c>
      <c r="O36">
        <f>O37+O39+O40</f>
        <v/>
      </c>
      <c r="P36">
        <f>P37+P39+P40</f>
        <v/>
      </c>
      <c r="Q36">
        <f>Q37+Q39+Q40</f>
        <v/>
      </c>
      <c r="R36">
        <f>R37+R39+R40</f>
        <v/>
      </c>
      <c r="S36">
        <f>S37+S39+S40</f>
        <v/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inlineStr"/>
      <c r="F37" t="inlineStr"/>
      <c r="G37">
        <f>H37+I37+J37+K37+L37+M37+N37+O37+P37+Q37+R37+S37</f>
        <v/>
      </c>
      <c r="H37">
        <f>H38</f>
        <v/>
      </c>
      <c r="I37">
        <f>I38</f>
        <v/>
      </c>
      <c r="J37">
        <f>J38</f>
        <v/>
      </c>
      <c r="K37">
        <f>K38</f>
        <v/>
      </c>
      <c r="L37">
        <f>L38</f>
        <v/>
      </c>
      <c r="M37">
        <f>M38</f>
        <v/>
      </c>
      <c r="N37">
        <f>N38</f>
        <v/>
      </c>
      <c r="O37">
        <f>O38</f>
        <v/>
      </c>
      <c r="P37">
        <f>P38</f>
        <v/>
      </c>
      <c r="Q37">
        <f>Q38</f>
        <v/>
      </c>
      <c r="R37">
        <f>R38</f>
        <v/>
      </c>
      <c r="S37">
        <f>S38</f>
        <v/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inlineStr"/>
      <c r="F38" t="inlineStr"/>
      <c r="G38">
        <f>H38+I38+J38+K38+L38+M38+N38+O38+P38+Q38+R38+S38</f>
        <v/>
      </c>
      <c r="H38" t="n">
        <v>750000000</v>
      </c>
      <c r="I38" t="n">
        <v>780000000</v>
      </c>
      <c r="J38" t="n">
        <v>820000000</v>
      </c>
      <c r="K38" t="n">
        <v>830000000</v>
      </c>
      <c r="L38" t="n">
        <v>850000000</v>
      </c>
      <c r="M38" t="n">
        <v>870000000</v>
      </c>
      <c r="N38" t="n">
        <v>880000000</v>
      </c>
      <c r="O38" t="n">
        <v>860000000</v>
      </c>
      <c r="P38" t="n">
        <v>840000000</v>
      </c>
      <c r="Q38" t="n">
        <v>830000000</v>
      </c>
      <c r="R38" t="n">
        <v>820000000</v>
      </c>
      <c r="S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inlineStr"/>
      <c r="F39" t="inlineStr"/>
      <c r="G39">
        <f>H39+I39+J39+K39+L39+M39+N39+O39+P39+Q39+R39+S39</f>
        <v/>
      </c>
      <c r="H39" t="n">
        <v>750000000</v>
      </c>
      <c r="I39" t="n">
        <v>780000000</v>
      </c>
      <c r="J39" t="n">
        <v>820000000</v>
      </c>
      <c r="K39" t="n">
        <v>830000000</v>
      </c>
      <c r="L39" t="n">
        <v>850000000</v>
      </c>
      <c r="M39" t="n">
        <v>870000000</v>
      </c>
      <c r="N39" t="n">
        <v>880000000</v>
      </c>
      <c r="O39" t="n">
        <v>860000000</v>
      </c>
      <c r="P39" t="n">
        <v>840000000</v>
      </c>
      <c r="Q39" t="n">
        <v>830000000</v>
      </c>
      <c r="R39" t="n">
        <v>820000000</v>
      </c>
      <c r="S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inlineStr"/>
      <c r="F40" t="inlineStr"/>
      <c r="G40">
        <f>H40+I40+J40+K40+L40+M40+N40+O40+P40+Q40+R40+S40</f>
        <v/>
      </c>
      <c r="H40" t="n">
        <v>750000000</v>
      </c>
      <c r="I40" t="n">
        <v>780000000</v>
      </c>
      <c r="J40" t="n">
        <v>820000000</v>
      </c>
      <c r="K40" t="n">
        <v>830000000</v>
      </c>
      <c r="L40" t="n">
        <v>850000000</v>
      </c>
      <c r="M40" t="n">
        <v>870000000</v>
      </c>
      <c r="N40" t="n">
        <v>880000000</v>
      </c>
      <c r="O40" t="n">
        <v>860000000</v>
      </c>
      <c r="P40" t="n">
        <v>840000000</v>
      </c>
      <c r="Q40" t="n">
        <v>830000000</v>
      </c>
      <c r="R40" t="n">
        <v>820000000</v>
      </c>
      <c r="S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inlineStr"/>
      <c r="F41" t="inlineStr"/>
      <c r="G41">
        <f>H41+I41+J41+K41+L41+M41+N41+O41+P41+Q41+R41+S41</f>
        <v/>
      </c>
      <c r="H41">
        <f>H42+H45</f>
        <v/>
      </c>
      <c r="I41">
        <f>I42+I45</f>
        <v/>
      </c>
      <c r="J41">
        <f>J42+J45</f>
        <v/>
      </c>
      <c r="K41">
        <f>K42+K45</f>
        <v/>
      </c>
      <c r="L41">
        <f>L42+L45</f>
        <v/>
      </c>
      <c r="M41">
        <f>M42+M45</f>
        <v/>
      </c>
      <c r="N41">
        <f>N42+N45</f>
        <v/>
      </c>
      <c r="O41">
        <f>O42+O45</f>
        <v/>
      </c>
      <c r="P41">
        <f>P42+P45</f>
        <v/>
      </c>
      <c r="Q41">
        <f>Q42+Q45</f>
        <v/>
      </c>
      <c r="R41">
        <f>R42+R45</f>
        <v/>
      </c>
      <c r="S41">
        <f>S42+S45</f>
        <v/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inlineStr"/>
      <c r="F42" t="inlineStr"/>
      <c r="G42">
        <f>H42+I42+J42+K42+L42+M42+N42+O42+P42+Q42+R42+S42</f>
        <v/>
      </c>
      <c r="H42">
        <f>H43+H44</f>
        <v/>
      </c>
      <c r="I42">
        <f>I43+I44</f>
        <v/>
      </c>
      <c r="J42">
        <f>J43+J44</f>
        <v/>
      </c>
      <c r="K42">
        <f>K43+K44</f>
        <v/>
      </c>
      <c r="L42">
        <f>L43+L44</f>
        <v/>
      </c>
      <c r="M42">
        <f>M43+M44</f>
        <v/>
      </c>
      <c r="N42">
        <f>N43+N44</f>
        <v/>
      </c>
      <c r="O42">
        <f>O43+O44</f>
        <v/>
      </c>
      <c r="P42">
        <f>P43+P44</f>
        <v/>
      </c>
      <c r="Q42">
        <f>Q43+Q44</f>
        <v/>
      </c>
      <c r="R42">
        <f>R43+R44</f>
        <v/>
      </c>
      <c r="S42">
        <f>S43+S44</f>
        <v/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inlineStr"/>
      <c r="F43" t="inlineStr"/>
      <c r="G43">
        <f>H43+I43+J43+K43+L43+M43+N43+O43+P43+Q43+R43+S43</f>
        <v/>
      </c>
      <c r="H43" t="n">
        <v>4500000000</v>
      </c>
      <c r="I43" t="n">
        <v>4680000000</v>
      </c>
      <c r="J43" t="n">
        <v>4920000000</v>
      </c>
      <c r="K43" t="n">
        <v>4980000000</v>
      </c>
      <c r="L43" t="n">
        <v>5100000000</v>
      </c>
      <c r="M43" t="n">
        <v>5220000000</v>
      </c>
      <c r="N43" t="n">
        <v>5280000000</v>
      </c>
      <c r="O43" t="n">
        <v>5160000000</v>
      </c>
      <c r="P43" t="n">
        <v>5040000000</v>
      </c>
      <c r="Q43" t="n">
        <v>4980000000</v>
      </c>
      <c r="R43" t="n">
        <v>4920000000</v>
      </c>
      <c r="S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inlineStr"/>
      <c r="F45" t="inlineStr"/>
      <c r="G45">
        <f>H45+I45+J45+K45+L45+M45+N45+O45+P45+Q45+R45+S45</f>
        <v/>
      </c>
      <c r="H45" t="n">
        <v>4500000000</v>
      </c>
      <c r="I45" t="n">
        <v>4680000000</v>
      </c>
      <c r="J45" t="n">
        <v>4920000000</v>
      </c>
      <c r="K45" t="n">
        <v>4980000000</v>
      </c>
      <c r="L45" t="n">
        <v>5100000000</v>
      </c>
      <c r="M45" t="n">
        <v>5220000000</v>
      </c>
      <c r="N45" t="n">
        <v>5280000000</v>
      </c>
      <c r="O45" t="n">
        <v>5160000000</v>
      </c>
      <c r="P45" t="n">
        <v>5040000000</v>
      </c>
      <c r="Q45" t="n">
        <v>4980000000</v>
      </c>
      <c r="R45" t="n">
        <v>4920000000</v>
      </c>
      <c r="S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inlineStr"/>
      <c r="F46" t="inlineStr"/>
      <c r="G46">
        <f>H46+I46+J46+K46+L46+M46+N46+O46+P46+Q46+R46+S46</f>
        <v/>
      </c>
      <c r="H46">
        <f>H47+H50</f>
        <v/>
      </c>
      <c r="I46">
        <f>I47+I50</f>
        <v/>
      </c>
      <c r="J46">
        <f>J47+J50</f>
        <v/>
      </c>
      <c r="K46">
        <f>K47+K50</f>
        <v/>
      </c>
      <c r="L46">
        <f>L47+L50</f>
        <v/>
      </c>
      <c r="M46">
        <f>M47+M50</f>
        <v/>
      </c>
      <c r="N46">
        <f>N47+N50</f>
        <v/>
      </c>
      <c r="O46">
        <f>O47+O50</f>
        <v/>
      </c>
      <c r="P46">
        <f>P47+P50</f>
        <v/>
      </c>
      <c r="Q46">
        <f>Q47+Q50</f>
        <v/>
      </c>
      <c r="R46">
        <f>R47+R50</f>
        <v/>
      </c>
      <c r="S46">
        <f>S47+S50</f>
        <v/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inlineStr"/>
      <c r="F47" t="inlineStr"/>
      <c r="G47">
        <f>H47+I47+J47+K47+L47+M47+N47+O47+P47+Q47+R47+S47</f>
        <v/>
      </c>
      <c r="H47">
        <f>H48+H49</f>
        <v/>
      </c>
      <c r="I47">
        <f>I48+I49</f>
        <v/>
      </c>
      <c r="J47">
        <f>J48+J49</f>
        <v/>
      </c>
      <c r="K47">
        <f>K48+K49</f>
        <v/>
      </c>
      <c r="L47">
        <f>L48+L49</f>
        <v/>
      </c>
      <c r="M47">
        <f>M48+M49</f>
        <v/>
      </c>
      <c r="N47">
        <f>N48+N49</f>
        <v/>
      </c>
      <c r="O47">
        <f>O48+O49</f>
        <v/>
      </c>
      <c r="P47">
        <f>P48+P49</f>
        <v/>
      </c>
      <c r="Q47">
        <f>Q48+Q49</f>
        <v/>
      </c>
      <c r="R47">
        <f>R48+R49</f>
        <v/>
      </c>
      <c r="S47">
        <f>S48+S49</f>
        <v/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inlineStr"/>
      <c r="F48" t="inlineStr"/>
      <c r="G48">
        <f>H48+I48+J48+K48+L48+M48+N48+O48+P48+Q48+R48+S48</f>
        <v/>
      </c>
      <c r="H48" t="n">
        <v>4500000000</v>
      </c>
      <c r="I48" t="n">
        <v>4680000000</v>
      </c>
      <c r="J48" t="n">
        <v>4920000000</v>
      </c>
      <c r="K48" t="n">
        <v>4980000000</v>
      </c>
      <c r="L48" t="n">
        <v>5100000000</v>
      </c>
      <c r="M48" t="n">
        <v>5220000000</v>
      </c>
      <c r="N48" t="n">
        <v>5280000000</v>
      </c>
      <c r="O48" t="n">
        <v>5160000000</v>
      </c>
      <c r="P48" t="n">
        <v>5040000000</v>
      </c>
      <c r="Q48" t="n">
        <v>4980000000</v>
      </c>
      <c r="R48" t="n">
        <v>4920000000</v>
      </c>
      <c r="S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inlineStr"/>
      <c r="F50" t="inlineStr"/>
      <c r="G50">
        <f>H50+I50+J50+K50+L50+M50+N50+O50+P50+Q50+R50+S50</f>
        <v/>
      </c>
      <c r="H50" t="n">
        <v>4500000000</v>
      </c>
      <c r="I50" t="n">
        <v>4680000000</v>
      </c>
      <c r="J50" t="n">
        <v>4920000000</v>
      </c>
      <c r="K50" t="n">
        <v>4980000000</v>
      </c>
      <c r="L50" t="n">
        <v>5100000000</v>
      </c>
      <c r="M50" t="n">
        <v>5220000000</v>
      </c>
      <c r="N50" t="n">
        <v>5280000000</v>
      </c>
      <c r="O50" t="n">
        <v>5160000000</v>
      </c>
      <c r="P50" t="n">
        <v>5040000000</v>
      </c>
      <c r="Q50" t="n">
        <v>4980000000</v>
      </c>
      <c r="R50" t="n">
        <v>4920000000</v>
      </c>
      <c r="S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inlineStr"/>
      <c r="F51" t="inlineStr"/>
      <c r="G51">
        <f>H51+I51+J51+K51+L51+M51+N51+O51+P51+Q51+R51+S51</f>
        <v/>
      </c>
      <c r="H51">
        <f>H52</f>
        <v/>
      </c>
      <c r="I51">
        <f>I52</f>
        <v/>
      </c>
      <c r="J51">
        <f>J52</f>
        <v/>
      </c>
      <c r="K51">
        <f>K52</f>
        <v/>
      </c>
      <c r="L51">
        <f>L52</f>
        <v/>
      </c>
      <c r="M51">
        <f>M52</f>
        <v/>
      </c>
      <c r="N51">
        <f>N52</f>
        <v/>
      </c>
      <c r="O51">
        <f>O52</f>
        <v/>
      </c>
      <c r="P51">
        <f>P52</f>
        <v/>
      </c>
      <c r="Q51">
        <f>Q52</f>
        <v/>
      </c>
      <c r="R51">
        <f>R52</f>
        <v/>
      </c>
      <c r="S51">
        <f>S52</f>
        <v/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inlineStr"/>
      <c r="F52" t="inlineStr"/>
      <c r="G52">
        <f>H52+I52+J52+K52+L52+M52+N52+O52+P52+Q52+R52+S52</f>
        <v/>
      </c>
      <c r="H52" t="n">
        <v>1125000000</v>
      </c>
      <c r="I52" t="n">
        <v>1170000000</v>
      </c>
      <c r="J52" t="n">
        <v>1230000000</v>
      </c>
      <c r="K52" t="n">
        <v>1245000000</v>
      </c>
      <c r="L52" t="n">
        <v>1275000000</v>
      </c>
      <c r="M52" t="n">
        <v>1305000000</v>
      </c>
      <c r="N52" t="n">
        <v>1320000000</v>
      </c>
      <c r="O52" t="n">
        <v>1290000000</v>
      </c>
      <c r="P52" t="n">
        <v>1260000000</v>
      </c>
      <c r="Q52" t="n">
        <v>1245000000</v>
      </c>
      <c r="R52" t="n">
        <v>1230000000</v>
      </c>
      <c r="S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inlineStr"/>
      <c r="F53" t="inlineStr"/>
      <c r="G53">
        <f>H53+I53+J53+K53+L53+M53+N53+O53+P53+Q53+R53+S53</f>
        <v/>
      </c>
      <c r="H53">
        <f>H54</f>
        <v/>
      </c>
      <c r="I53">
        <f>I54</f>
        <v/>
      </c>
      <c r="J53">
        <f>J54</f>
        <v/>
      </c>
      <c r="K53">
        <f>K54</f>
        <v/>
      </c>
      <c r="L53">
        <f>L54</f>
        <v/>
      </c>
      <c r="M53">
        <f>M54</f>
        <v/>
      </c>
      <c r="N53">
        <f>N54</f>
        <v/>
      </c>
      <c r="O53">
        <f>O54</f>
        <v/>
      </c>
      <c r="P53">
        <f>P54</f>
        <v/>
      </c>
      <c r="Q53">
        <f>Q54</f>
        <v/>
      </c>
      <c r="R53">
        <f>R54</f>
        <v/>
      </c>
      <c r="S53">
        <f>S54</f>
        <v/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inlineStr"/>
      <c r="F54" t="inlineStr"/>
      <c r="G54">
        <f>H54+I54+J54+K54+L54+M54+N54+O54+P54+Q54+R54+S54</f>
        <v/>
      </c>
      <c r="H54" t="n">
        <v>1125000000</v>
      </c>
      <c r="I54" t="n">
        <v>1170000000</v>
      </c>
      <c r="J54" t="n">
        <v>1230000000</v>
      </c>
      <c r="K54" t="n">
        <v>1245000000</v>
      </c>
      <c r="L54" t="n">
        <v>1275000000</v>
      </c>
      <c r="M54" t="n">
        <v>1305000000</v>
      </c>
      <c r="N54" t="n">
        <v>1320000000</v>
      </c>
      <c r="O54" t="n">
        <v>1290000000</v>
      </c>
      <c r="P54" t="n">
        <v>1260000000</v>
      </c>
      <c r="Q54" t="n">
        <v>1245000000</v>
      </c>
      <c r="R54" t="n">
        <v>1230000000</v>
      </c>
      <c r="S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inlineStr"/>
      <c r="F55" t="inlineStr"/>
      <c r="G55">
        <f>H55+I55+J55+K55+L55+M55+N55+O55+P55+Q55+R55+S55</f>
        <v/>
      </c>
      <c r="H55">
        <f>H56</f>
        <v/>
      </c>
      <c r="I55">
        <f>I56</f>
        <v/>
      </c>
      <c r="J55">
        <f>J56</f>
        <v/>
      </c>
      <c r="K55">
        <f>K56</f>
        <v/>
      </c>
      <c r="L55">
        <f>L56</f>
        <v/>
      </c>
      <c r="M55">
        <f>M56</f>
        <v/>
      </c>
      <c r="N55">
        <f>N56</f>
        <v/>
      </c>
      <c r="O55">
        <f>O56</f>
        <v/>
      </c>
      <c r="P55">
        <f>P56</f>
        <v/>
      </c>
      <c r="Q55">
        <f>Q56</f>
        <v/>
      </c>
      <c r="R55">
        <f>R56</f>
        <v/>
      </c>
      <c r="S55">
        <f>S56</f>
        <v/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inlineStr"/>
      <c r="F56" t="inlineStr"/>
      <c r="G56">
        <f>H56+I56+J56+K56+L56+M56+N56+O56+P56+Q56+R56+S56</f>
        <v/>
      </c>
      <c r="H56" t="n">
        <v>675000000</v>
      </c>
      <c r="I56" t="n">
        <v>702000000</v>
      </c>
      <c r="J56" t="n">
        <v>738000000</v>
      </c>
      <c r="K56" t="n">
        <v>747000000</v>
      </c>
      <c r="L56" t="n">
        <v>765000000</v>
      </c>
      <c r="M56" t="n">
        <v>783000000</v>
      </c>
      <c r="N56" t="n">
        <v>792000000</v>
      </c>
      <c r="O56" t="n">
        <v>774000000</v>
      </c>
      <c r="P56" t="n">
        <v>756000000</v>
      </c>
      <c r="Q56" t="n">
        <v>747000000</v>
      </c>
      <c r="R56" t="n">
        <v>738000000</v>
      </c>
      <c r="S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inlineStr"/>
      <c r="F57" t="inlineStr"/>
      <c r="G57">
        <f>H57+I57+J57+K57+L57+M57+N57+O57+P57+Q57+R57+S57</f>
        <v/>
      </c>
      <c r="H57">
        <f>H58</f>
        <v/>
      </c>
      <c r="I57">
        <f>I58</f>
        <v/>
      </c>
      <c r="J57">
        <f>J58</f>
        <v/>
      </c>
      <c r="K57">
        <f>K58</f>
        <v/>
      </c>
      <c r="L57">
        <f>L58</f>
        <v/>
      </c>
      <c r="M57">
        <f>M58</f>
        <v/>
      </c>
      <c r="N57">
        <f>N58</f>
        <v/>
      </c>
      <c r="O57">
        <f>O58</f>
        <v/>
      </c>
      <c r="P57">
        <f>P58</f>
        <v/>
      </c>
      <c r="Q57">
        <f>Q58</f>
        <v/>
      </c>
      <c r="R57">
        <f>R58</f>
        <v/>
      </c>
      <c r="S57">
        <f>S58</f>
        <v/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inlineStr"/>
      <c r="F58" t="inlineStr"/>
      <c r="G58">
        <f>H58+I58+J58+K58+L58+M58+N58+O58+P58+Q58+R58+S58</f>
        <v/>
      </c>
      <c r="H58" t="n">
        <v>675000000</v>
      </c>
      <c r="I58" t="n">
        <v>702000000</v>
      </c>
      <c r="J58" t="n">
        <v>738000000</v>
      </c>
      <c r="K58" t="n">
        <v>747000000</v>
      </c>
      <c r="L58" t="n">
        <v>765000000</v>
      </c>
      <c r="M58" t="n">
        <v>783000000</v>
      </c>
      <c r="N58" t="n">
        <v>792000000</v>
      </c>
      <c r="O58" t="n">
        <v>774000000</v>
      </c>
      <c r="P58" t="n">
        <v>756000000</v>
      </c>
      <c r="Q58" t="n">
        <v>747000000</v>
      </c>
      <c r="R58" t="n">
        <v>738000000</v>
      </c>
      <c r="S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inlineStr"/>
      <c r="F59" t="inlineStr"/>
      <c r="G59">
        <f>H59+I59+J59+K59+L59+M59+N59+O59+P59+Q59+R59+S59</f>
        <v/>
      </c>
      <c r="H59">
        <f>H60+H62</f>
        <v/>
      </c>
      <c r="I59">
        <f>I60+I62</f>
        <v/>
      </c>
      <c r="J59">
        <f>J60+J62</f>
        <v/>
      </c>
      <c r="K59">
        <f>K60+K62</f>
        <v/>
      </c>
      <c r="L59">
        <f>L60+L62</f>
        <v/>
      </c>
      <c r="M59">
        <f>M60+M62</f>
        <v/>
      </c>
      <c r="N59">
        <f>N60+N62</f>
        <v/>
      </c>
      <c r="O59">
        <f>O60+O62</f>
        <v/>
      </c>
      <c r="P59">
        <f>P60+P62</f>
        <v/>
      </c>
      <c r="Q59">
        <f>Q60+Q62</f>
        <v/>
      </c>
      <c r="R59">
        <f>R60+R62</f>
        <v/>
      </c>
      <c r="S59">
        <f>S60+S62</f>
        <v/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inlineStr"/>
      <c r="F60" t="inlineStr"/>
      <c r="G60">
        <f>H60+I60+J60+K60+L60+M60+N60+O60+P60+Q60+R60+S60</f>
        <v/>
      </c>
      <c r="H60">
        <f>H61</f>
        <v/>
      </c>
      <c r="I60">
        <f>I61</f>
        <v/>
      </c>
      <c r="J60">
        <f>J61</f>
        <v/>
      </c>
      <c r="K60">
        <f>K61</f>
        <v/>
      </c>
      <c r="L60">
        <f>L61</f>
        <v/>
      </c>
      <c r="M60">
        <f>M61</f>
        <v/>
      </c>
      <c r="N60">
        <f>N61</f>
        <v/>
      </c>
      <c r="O60">
        <f>O61</f>
        <v/>
      </c>
      <c r="P60">
        <f>P61</f>
        <v/>
      </c>
      <c r="Q60">
        <f>Q61</f>
        <v/>
      </c>
      <c r="R60">
        <f>R61</f>
        <v/>
      </c>
      <c r="S60">
        <f>S61</f>
        <v/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inlineStr"/>
      <c r="F62" t="inlineStr"/>
      <c r="G62">
        <f>H62+I62+J62+K62+L62+M62+N62+O62+P62+Q62+R62+S62</f>
        <v/>
      </c>
      <c r="H62">
        <f>H63</f>
        <v/>
      </c>
      <c r="I62">
        <f>I63</f>
        <v/>
      </c>
      <c r="J62">
        <f>J63</f>
        <v/>
      </c>
      <c r="K62">
        <f>K63</f>
        <v/>
      </c>
      <c r="L62">
        <f>L63</f>
        <v/>
      </c>
      <c r="M62">
        <f>M63</f>
        <v/>
      </c>
      <c r="N62">
        <f>N63</f>
        <v/>
      </c>
      <c r="O62">
        <f>O63</f>
        <v/>
      </c>
      <c r="P62">
        <f>P63</f>
        <v/>
      </c>
      <c r="Q62">
        <f>Q63</f>
        <v/>
      </c>
      <c r="R62">
        <f>R63</f>
        <v/>
      </c>
      <c r="S62">
        <f>S63</f>
        <v/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inlineStr"/>
      <c r="F63" t="inlineStr"/>
      <c r="G63">
        <f>H63+I63+J63+K63+L63+M63+N63+O63+P63+Q63+R63+S63</f>
        <v/>
      </c>
      <c r="H63">
        <f>H64</f>
        <v/>
      </c>
      <c r="I63">
        <f>I64</f>
        <v/>
      </c>
      <c r="J63">
        <f>J64</f>
        <v/>
      </c>
      <c r="K63">
        <f>K64</f>
        <v/>
      </c>
      <c r="L63">
        <f>L64</f>
        <v/>
      </c>
      <c r="M63">
        <f>M64</f>
        <v/>
      </c>
      <c r="N63">
        <f>N64</f>
        <v/>
      </c>
      <c r="O63">
        <f>O64</f>
        <v/>
      </c>
      <c r="P63">
        <f>P64</f>
        <v/>
      </c>
      <c r="Q63">
        <f>Q64</f>
        <v/>
      </c>
      <c r="R63">
        <f>R64</f>
        <v/>
      </c>
      <c r="S63">
        <f>S64</f>
        <v/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inlineStr"/>
      <c r="F65" t="inlineStr"/>
      <c r="G65">
        <f>H65+I65+J65+K65+L65+M65+N65+O65+P65+Q65+R65+S65</f>
        <v/>
      </c>
      <c r="H65">
        <f>H66+H68+H71</f>
        <v/>
      </c>
      <c r="I65">
        <f>I66+I68+I71</f>
        <v/>
      </c>
      <c r="J65">
        <f>J66+J68+J71</f>
        <v/>
      </c>
      <c r="K65">
        <f>K66+K68+K71</f>
        <v/>
      </c>
      <c r="L65">
        <f>L66+L68+L71</f>
        <v/>
      </c>
      <c r="M65">
        <f>M66+M68+M71</f>
        <v/>
      </c>
      <c r="N65">
        <f>N66+N68+N71</f>
        <v/>
      </c>
      <c r="O65">
        <f>O66+O68+O71</f>
        <v/>
      </c>
      <c r="P65">
        <f>P66+P68+P71</f>
        <v/>
      </c>
      <c r="Q65">
        <f>Q66+Q68+Q71</f>
        <v/>
      </c>
      <c r="R65">
        <f>R66+R68+R71</f>
        <v/>
      </c>
      <c r="S65">
        <f>S66+S68+S71</f>
        <v/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inlineStr"/>
      <c r="F66" t="inlineStr"/>
      <c r="G66">
        <f>H66+I66+J66+K66+L66+M66+N66+O66+P66+Q66+R66+S66</f>
        <v/>
      </c>
      <c r="H66">
        <f>H67</f>
        <v/>
      </c>
      <c r="I66">
        <f>I67</f>
        <v/>
      </c>
      <c r="J66">
        <f>J67</f>
        <v/>
      </c>
      <c r="K66">
        <f>K67</f>
        <v/>
      </c>
      <c r="L66">
        <f>L67</f>
        <v/>
      </c>
      <c r="M66">
        <f>M67</f>
        <v/>
      </c>
      <c r="N66">
        <f>N67</f>
        <v/>
      </c>
      <c r="O66">
        <f>O67</f>
        <v/>
      </c>
      <c r="P66">
        <f>P67</f>
        <v/>
      </c>
      <c r="Q66">
        <f>Q67</f>
        <v/>
      </c>
      <c r="R66">
        <f>R67</f>
        <v/>
      </c>
      <c r="S66">
        <f>S67</f>
        <v/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inlineStr"/>
      <c r="F68" t="inlineStr"/>
      <c r="G68">
        <f>H68+I68+J68+K68+L68+M68+N68+O68+P68+Q68+R68+S68</f>
        <v/>
      </c>
      <c r="H68">
        <f>H69</f>
        <v/>
      </c>
      <c r="I68">
        <f>I69</f>
        <v/>
      </c>
      <c r="J68">
        <f>J69</f>
        <v/>
      </c>
      <c r="K68">
        <f>K69</f>
        <v/>
      </c>
      <c r="L68">
        <f>L69</f>
        <v/>
      </c>
      <c r="M68">
        <f>M69</f>
        <v/>
      </c>
      <c r="N68">
        <f>N69</f>
        <v/>
      </c>
      <c r="O68">
        <f>O69</f>
        <v/>
      </c>
      <c r="P68">
        <f>P69</f>
        <v/>
      </c>
      <c r="Q68">
        <f>Q69</f>
        <v/>
      </c>
      <c r="R68">
        <f>R69</f>
        <v/>
      </c>
      <c r="S68">
        <f>S69</f>
        <v/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inlineStr"/>
      <c r="F69" t="inlineStr"/>
      <c r="G69">
        <f>H69+I69+J69+K69+L69+M69+N69+O69+P69+Q69+R69+S69</f>
        <v/>
      </c>
      <c r="H69">
        <f>H70</f>
        <v/>
      </c>
      <c r="I69">
        <f>I70</f>
        <v/>
      </c>
      <c r="J69">
        <f>J70</f>
        <v/>
      </c>
      <c r="K69">
        <f>K70</f>
        <v/>
      </c>
      <c r="L69">
        <f>L70</f>
        <v/>
      </c>
      <c r="M69">
        <f>M70</f>
        <v/>
      </c>
      <c r="N69">
        <f>N70</f>
        <v/>
      </c>
      <c r="O69">
        <f>O70</f>
        <v/>
      </c>
      <c r="P69">
        <f>P70</f>
        <v/>
      </c>
      <c r="Q69">
        <f>Q70</f>
        <v/>
      </c>
      <c r="R69">
        <f>R70</f>
        <v/>
      </c>
      <c r="S69">
        <f>S70</f>
        <v/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inlineStr"/>
      <c r="F71" t="inlineStr"/>
      <c r="G71">
        <f>H71+I71+J71+K71+L71+M71+N71+O71+P71+Q71+R71+S71</f>
        <v/>
      </c>
      <c r="H71">
        <f>H72</f>
        <v/>
      </c>
      <c r="I71">
        <f>I72</f>
        <v/>
      </c>
      <c r="J71">
        <f>J72</f>
        <v/>
      </c>
      <c r="K71">
        <f>K72</f>
        <v/>
      </c>
      <c r="L71">
        <f>L72</f>
        <v/>
      </c>
      <c r="M71">
        <f>M72</f>
        <v/>
      </c>
      <c r="N71">
        <f>N72</f>
        <v/>
      </c>
      <c r="O71">
        <f>O72</f>
        <v/>
      </c>
      <c r="P71">
        <f>P72</f>
        <v/>
      </c>
      <c r="Q71">
        <f>Q72</f>
        <v/>
      </c>
      <c r="R71">
        <f>R72</f>
        <v/>
      </c>
      <c r="S71">
        <f>S72</f>
        <v/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inlineStr"/>
      <c r="F73" t="inlineStr"/>
      <c r="G73">
        <f>H73+I73+J73+K73+L73+M73+N73+O73+P73+Q73+R73+S73</f>
        <v/>
      </c>
      <c r="H73">
        <f>H74+H80</f>
        <v/>
      </c>
      <c r="I73">
        <f>I74+I80</f>
        <v/>
      </c>
      <c r="J73">
        <f>J74+J80</f>
        <v/>
      </c>
      <c r="K73">
        <f>K74+K80</f>
        <v/>
      </c>
      <c r="L73">
        <f>L74+L80</f>
        <v/>
      </c>
      <c r="M73">
        <f>M74+M80</f>
        <v/>
      </c>
      <c r="N73">
        <f>N74+N80</f>
        <v/>
      </c>
      <c r="O73">
        <f>O74+O80</f>
        <v/>
      </c>
      <c r="P73">
        <f>P74+P80</f>
        <v/>
      </c>
      <c r="Q73">
        <f>Q74+Q80</f>
        <v/>
      </c>
      <c r="R73">
        <f>R74+R80</f>
        <v/>
      </c>
      <c r="S73">
        <f>S74+S80</f>
        <v/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inlineStr"/>
      <c r="F74" t="inlineStr"/>
      <c r="G74">
        <f>H74+I74+J74+K74+L74+M74+N74+O74+P74+Q74+R74+S74</f>
        <v/>
      </c>
      <c r="H74">
        <f>H75+H76+H78</f>
        <v/>
      </c>
      <c r="I74">
        <f>I75+I76+I78</f>
        <v/>
      </c>
      <c r="J74">
        <f>J75+J76+J78</f>
        <v/>
      </c>
      <c r="K74">
        <f>K75+K76+K78</f>
        <v/>
      </c>
      <c r="L74">
        <f>L75+L76+L78</f>
        <v/>
      </c>
      <c r="M74">
        <f>M75+M76+M78</f>
        <v/>
      </c>
      <c r="N74">
        <f>N75+N76+N78</f>
        <v/>
      </c>
      <c r="O74">
        <f>O75+O76+O78</f>
        <v/>
      </c>
      <c r="P74">
        <f>P75+P76+P78</f>
        <v/>
      </c>
      <c r="Q74">
        <f>Q75+Q76+Q78</f>
        <v/>
      </c>
      <c r="R74">
        <f>R75+R76+R78</f>
        <v/>
      </c>
      <c r="S74">
        <f>S75+S76+S78</f>
        <v/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inlineStr"/>
      <c r="F76" t="inlineStr"/>
      <c r="G76">
        <f>H76+I76+J76+K76+L76+M76+N76+O76+P76+Q76+R76+S76</f>
        <v/>
      </c>
      <c r="H76">
        <f>H77</f>
        <v/>
      </c>
      <c r="I76">
        <f>I77</f>
        <v/>
      </c>
      <c r="J76">
        <f>J77</f>
        <v/>
      </c>
      <c r="K76">
        <f>K77</f>
        <v/>
      </c>
      <c r="L76">
        <f>L77</f>
        <v/>
      </c>
      <c r="M76">
        <f>M77</f>
        <v/>
      </c>
      <c r="N76">
        <f>N77</f>
        <v/>
      </c>
      <c r="O76">
        <f>O77</f>
        <v/>
      </c>
      <c r="P76">
        <f>P77</f>
        <v/>
      </c>
      <c r="Q76">
        <f>Q77</f>
        <v/>
      </c>
      <c r="R76">
        <f>R77</f>
        <v/>
      </c>
      <c r="S76">
        <f>S77</f>
        <v/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inlineStr"/>
      <c r="F78" t="inlineStr"/>
      <c r="G78">
        <f>H78+I78+J78+K78+L78+M78+N78+O78+P78+Q78+R78+S78</f>
        <v/>
      </c>
      <c r="H78">
        <f>H79</f>
        <v/>
      </c>
      <c r="I78">
        <f>I79</f>
        <v/>
      </c>
      <c r="J78">
        <f>J79</f>
        <v/>
      </c>
      <c r="K78">
        <f>K79</f>
        <v/>
      </c>
      <c r="L78">
        <f>L79</f>
        <v/>
      </c>
      <c r="M78">
        <f>M79</f>
        <v/>
      </c>
      <c r="N78">
        <f>N79</f>
        <v/>
      </c>
      <c r="O78">
        <f>O79</f>
        <v/>
      </c>
      <c r="P78">
        <f>P79</f>
        <v/>
      </c>
      <c r="Q78">
        <f>Q79</f>
        <v/>
      </c>
      <c r="R78">
        <f>R79</f>
        <v/>
      </c>
      <c r="S78">
        <f>S79</f>
        <v/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inlineStr"/>
      <c r="F80" t="inlineStr"/>
      <c r="G80">
        <f>H80+I80+J80+K80+L80+M80+N80+O80+P80+Q80+R80+S80</f>
        <v/>
      </c>
      <c r="H80">
        <f>H81</f>
        <v/>
      </c>
      <c r="I80">
        <f>I81</f>
        <v/>
      </c>
      <c r="J80">
        <f>J81</f>
        <v/>
      </c>
      <c r="K80">
        <f>K81</f>
        <v/>
      </c>
      <c r="L80">
        <f>L81</f>
        <v/>
      </c>
      <c r="M80">
        <f>M81</f>
        <v/>
      </c>
      <c r="N80">
        <f>N81</f>
        <v/>
      </c>
      <c r="O80">
        <f>O81</f>
        <v/>
      </c>
      <c r="P80">
        <f>P81</f>
        <v/>
      </c>
      <c r="Q80">
        <f>Q81</f>
        <v/>
      </c>
      <c r="R80">
        <f>R81</f>
        <v/>
      </c>
      <c r="S80">
        <f>S81</f>
        <v/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inlineStr"/>
      <c r="F81" t="inlineStr"/>
      <c r="G81">
        <f>H81+I81+J81+K81+L81+M81+N81+O81+P81+Q81+R81+S81</f>
        <v/>
      </c>
      <c r="H81">
        <f>H82</f>
        <v/>
      </c>
      <c r="I81">
        <f>I82</f>
        <v/>
      </c>
      <c r="J81">
        <f>J82</f>
        <v/>
      </c>
      <c r="K81">
        <f>K82</f>
        <v/>
      </c>
      <c r="L81">
        <f>L82</f>
        <v/>
      </c>
      <c r="M81">
        <f>M82</f>
        <v/>
      </c>
      <c r="N81">
        <f>N82</f>
        <v/>
      </c>
      <c r="O81">
        <f>O82</f>
        <v/>
      </c>
      <c r="P81">
        <f>P82</f>
        <v/>
      </c>
      <c r="Q81">
        <f>Q82</f>
        <v/>
      </c>
      <c r="R81">
        <f>R82</f>
        <v/>
      </c>
      <c r="S81">
        <f>S82</f>
        <v/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inlineStr"/>
      <c r="F83" t="inlineStr"/>
      <c r="G83">
        <f>H83+I83+J83+K83+L83+M83+N83+O83+P83+Q83+R83+S83</f>
        <v/>
      </c>
      <c r="H83">
        <f>H84+H90+H93</f>
        <v/>
      </c>
      <c r="I83">
        <f>I84+I90+I93</f>
        <v/>
      </c>
      <c r="J83">
        <f>J84+J90+J93</f>
        <v/>
      </c>
      <c r="K83">
        <f>K84+K90+K93</f>
        <v/>
      </c>
      <c r="L83">
        <f>L84+L90+L93</f>
        <v/>
      </c>
      <c r="M83">
        <f>M84+M90+M93</f>
        <v/>
      </c>
      <c r="N83">
        <f>N84+N90+N93</f>
        <v/>
      </c>
      <c r="O83">
        <f>O84+O90+O93</f>
        <v/>
      </c>
      <c r="P83">
        <f>P84+P90+P93</f>
        <v/>
      </c>
      <c r="Q83">
        <f>Q84+Q90+Q93</f>
        <v/>
      </c>
      <c r="R83">
        <f>R84+R90+R93</f>
        <v/>
      </c>
      <c r="S83">
        <f>S84+S90+S93</f>
        <v/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inlineStr"/>
      <c r="F84" t="inlineStr"/>
      <c r="G84">
        <f>H84+I84+J84+K84+L84+M84+N84+O84+P84+Q84+R84+S84</f>
        <v/>
      </c>
      <c r="H84">
        <f>H85+H86+H88</f>
        <v/>
      </c>
      <c r="I84">
        <f>I85+I86+I88</f>
        <v/>
      </c>
      <c r="J84">
        <f>J85+J86+J88</f>
        <v/>
      </c>
      <c r="K84">
        <f>K85+K86+K88</f>
        <v/>
      </c>
      <c r="L84">
        <f>L85+L86+L88</f>
        <v/>
      </c>
      <c r="M84">
        <f>M85+M86+M88</f>
        <v/>
      </c>
      <c r="N84">
        <f>N85+N86+N88</f>
        <v/>
      </c>
      <c r="O84">
        <f>O85+O86+O88</f>
        <v/>
      </c>
      <c r="P84">
        <f>P85+P86+P88</f>
        <v/>
      </c>
      <c r="Q84">
        <f>Q85+Q86+Q88</f>
        <v/>
      </c>
      <c r="R84">
        <f>R85+R86+R88</f>
        <v/>
      </c>
      <c r="S84">
        <f>S85+S86+S88</f>
        <v/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inlineStr"/>
      <c r="F86" t="inlineStr"/>
      <c r="G86">
        <f>H86+I86+J86+K86+L86+M86+N86+O86+P86+Q86+R86+S86</f>
        <v/>
      </c>
      <c r="H86">
        <f>H87</f>
        <v/>
      </c>
      <c r="I86">
        <f>I87</f>
        <v/>
      </c>
      <c r="J86">
        <f>J87</f>
        <v/>
      </c>
      <c r="K86">
        <f>K87</f>
        <v/>
      </c>
      <c r="L86">
        <f>L87</f>
        <v/>
      </c>
      <c r="M86">
        <f>M87</f>
        <v/>
      </c>
      <c r="N86">
        <f>N87</f>
        <v/>
      </c>
      <c r="O86">
        <f>O87</f>
        <v/>
      </c>
      <c r="P86">
        <f>P87</f>
        <v/>
      </c>
      <c r="Q86">
        <f>Q87</f>
        <v/>
      </c>
      <c r="R86">
        <f>R87</f>
        <v/>
      </c>
      <c r="S86">
        <f>S87</f>
        <v/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inlineStr"/>
      <c r="F88" t="inlineStr"/>
      <c r="G88">
        <f>H88+I88+J88+K88+L88+M88+N88+O88+P88+Q88+R88+S88</f>
        <v/>
      </c>
      <c r="H88">
        <f>H89</f>
        <v/>
      </c>
      <c r="I88">
        <f>I89</f>
        <v/>
      </c>
      <c r="J88">
        <f>J89</f>
        <v/>
      </c>
      <c r="K88">
        <f>K89</f>
        <v/>
      </c>
      <c r="L88">
        <f>L89</f>
        <v/>
      </c>
      <c r="M88">
        <f>M89</f>
        <v/>
      </c>
      <c r="N88">
        <f>N89</f>
        <v/>
      </c>
      <c r="O88">
        <f>O89</f>
        <v/>
      </c>
      <c r="P88">
        <f>P89</f>
        <v/>
      </c>
      <c r="Q88">
        <f>Q89</f>
        <v/>
      </c>
      <c r="R88">
        <f>R89</f>
        <v/>
      </c>
      <c r="S88">
        <f>S89</f>
        <v/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inlineStr"/>
      <c r="F90" t="inlineStr"/>
      <c r="G90">
        <f>H90+I90+J90+K90+L90+M90+N90+O90+P90+Q90+R90+S90</f>
        <v/>
      </c>
      <c r="H90">
        <f>H91</f>
        <v/>
      </c>
      <c r="I90">
        <f>I91</f>
        <v/>
      </c>
      <c r="J90">
        <f>J91</f>
        <v/>
      </c>
      <c r="K90">
        <f>K91</f>
        <v/>
      </c>
      <c r="L90">
        <f>L91</f>
        <v/>
      </c>
      <c r="M90">
        <f>M91</f>
        <v/>
      </c>
      <c r="N90">
        <f>N91</f>
        <v/>
      </c>
      <c r="O90">
        <f>O91</f>
        <v/>
      </c>
      <c r="P90">
        <f>P91</f>
        <v/>
      </c>
      <c r="Q90">
        <f>Q91</f>
        <v/>
      </c>
      <c r="R90">
        <f>R91</f>
        <v/>
      </c>
      <c r="S90">
        <f>S91</f>
        <v/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inlineStr"/>
      <c r="F91" t="inlineStr"/>
      <c r="G91">
        <f>H91+I91+J91+K91+L91+M91+N91+O91+P91+Q91+R91+S91</f>
        <v/>
      </c>
      <c r="H91">
        <f>H92</f>
        <v/>
      </c>
      <c r="I91">
        <f>I92</f>
        <v/>
      </c>
      <c r="J91">
        <f>J92</f>
        <v/>
      </c>
      <c r="K91">
        <f>K92</f>
        <v/>
      </c>
      <c r="L91">
        <f>L92</f>
        <v/>
      </c>
      <c r="M91">
        <f>M92</f>
        <v/>
      </c>
      <c r="N91">
        <f>N92</f>
        <v/>
      </c>
      <c r="O91">
        <f>O92</f>
        <v/>
      </c>
      <c r="P91">
        <f>P92</f>
        <v/>
      </c>
      <c r="Q91">
        <f>Q92</f>
        <v/>
      </c>
      <c r="R91">
        <f>R92</f>
        <v/>
      </c>
      <c r="S91">
        <f>S92</f>
        <v/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inlineStr"/>
      <c r="F93" t="inlineStr"/>
      <c r="G93">
        <f>H93+I93+J93+K93+L93+M93+N93+O93+P93+Q93+R93+S93</f>
        <v/>
      </c>
      <c r="H93">
        <f>H94</f>
        <v/>
      </c>
      <c r="I93">
        <f>I94</f>
        <v/>
      </c>
      <c r="J93">
        <f>J94</f>
        <v/>
      </c>
      <c r="K93">
        <f>K94</f>
        <v/>
      </c>
      <c r="L93">
        <f>L94</f>
        <v/>
      </c>
      <c r="M93">
        <f>M94</f>
        <v/>
      </c>
      <c r="N93">
        <f>N94</f>
        <v/>
      </c>
      <c r="O93">
        <f>O94</f>
        <v/>
      </c>
      <c r="P93">
        <f>P94</f>
        <v/>
      </c>
      <c r="Q93">
        <f>Q94</f>
        <v/>
      </c>
      <c r="R93">
        <f>R94</f>
        <v/>
      </c>
      <c r="S93">
        <f>S94</f>
        <v/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inlineStr"/>
      <c r="F95" t="inlineStr"/>
      <c r="G95">
        <f>H95+I95+J95+K95+L95+M95+N95+O95+P95+Q95+R95+S95</f>
        <v/>
      </c>
      <c r="H95">
        <f>H96+H98</f>
        <v/>
      </c>
      <c r="I95">
        <f>I96+I98</f>
        <v/>
      </c>
      <c r="J95">
        <f>J96+J98</f>
        <v/>
      </c>
      <c r="K95">
        <f>K96+K98</f>
        <v/>
      </c>
      <c r="L95">
        <f>L96+L98</f>
        <v/>
      </c>
      <c r="M95">
        <f>M96+M98</f>
        <v/>
      </c>
      <c r="N95">
        <f>N96+N98</f>
        <v/>
      </c>
      <c r="O95">
        <f>O96+O98</f>
        <v/>
      </c>
      <c r="P95">
        <f>P96+P98</f>
        <v/>
      </c>
      <c r="Q95">
        <f>Q96+Q98</f>
        <v/>
      </c>
      <c r="R95">
        <f>R96+R98</f>
        <v/>
      </c>
      <c r="S95">
        <f>S96+S98</f>
        <v/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inlineStr"/>
      <c r="F96" t="inlineStr"/>
      <c r="G96">
        <f>H96+I96+J96+K96+L96+M96+N96+O96+P96+Q96+R96+S96</f>
        <v/>
      </c>
      <c r="H96">
        <f>H97</f>
        <v/>
      </c>
      <c r="I96">
        <f>I97</f>
        <v/>
      </c>
      <c r="J96">
        <f>J97</f>
        <v/>
      </c>
      <c r="K96">
        <f>K97</f>
        <v/>
      </c>
      <c r="L96">
        <f>L97</f>
        <v/>
      </c>
      <c r="M96">
        <f>M97</f>
        <v/>
      </c>
      <c r="N96">
        <f>N97</f>
        <v/>
      </c>
      <c r="O96">
        <f>O97</f>
        <v/>
      </c>
      <c r="P96">
        <f>P97</f>
        <v/>
      </c>
      <c r="Q96">
        <f>Q97</f>
        <v/>
      </c>
      <c r="R96">
        <f>R97</f>
        <v/>
      </c>
      <c r="S96">
        <f>S97</f>
        <v/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inlineStr"/>
      <c r="F98" t="inlineStr"/>
      <c r="G98">
        <f>H98+I98+J98+K98+L98+M98+N98+O98+P98+Q98+R98+S98</f>
        <v/>
      </c>
      <c r="H98" t="inlineStr"/>
      <c r="I98" t="inlineStr"/>
      <c r="J98" t="inlineStr"/>
      <c r="K98" t="n">
        <v>40000000</v>
      </c>
      <c r="L98" t="n">
        <v>41000000</v>
      </c>
      <c r="M98" t="n">
        <v>42500000</v>
      </c>
      <c r="N98" t="n">
        <v>44000000</v>
      </c>
      <c r="O98" t="n">
        <v>43500000</v>
      </c>
      <c r="P98" t="n">
        <v>42500000</v>
      </c>
      <c r="Q98" t="n">
        <v>46500000</v>
      </c>
      <c r="R98" t="n">
        <v>46000000</v>
      </c>
      <c r="S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inlineStr"/>
      <c r="F99" t="inlineStr"/>
      <c r="G99">
        <f>H99+I99+J99+K99+L99+M99+N99+O99+P99+Q99+R99+S99</f>
        <v/>
      </c>
      <c r="H99">
        <f>H100+H102+H104</f>
        <v/>
      </c>
      <c r="I99">
        <f>I100+I102+I104</f>
        <v/>
      </c>
      <c r="J99">
        <f>J100+J102+J104</f>
        <v/>
      </c>
      <c r="K99">
        <f>K100+K102+K104</f>
        <v/>
      </c>
      <c r="L99">
        <f>L100+L102+L104</f>
        <v/>
      </c>
      <c r="M99">
        <f>M100+M102+M104</f>
        <v/>
      </c>
      <c r="N99">
        <f>N100+N102+N104</f>
        <v/>
      </c>
      <c r="O99">
        <f>O100+O102+O104</f>
        <v/>
      </c>
      <c r="P99">
        <f>P100+P102+P104</f>
        <v/>
      </c>
      <c r="Q99">
        <f>Q100+Q102+Q104</f>
        <v/>
      </c>
      <c r="R99">
        <f>R100+R102+R104</f>
        <v/>
      </c>
      <c r="S99">
        <f>S100+S102+S104</f>
        <v/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inlineStr"/>
      <c r="F100" t="inlineStr"/>
      <c r="G100">
        <f>H100+I100+J100+K100+L100+M100+N100+O100+P100+Q100+R100+S100</f>
        <v/>
      </c>
      <c r="H100">
        <f>H101</f>
        <v/>
      </c>
      <c r="I100">
        <f>I101</f>
        <v/>
      </c>
      <c r="J100">
        <f>J101</f>
        <v/>
      </c>
      <c r="K100">
        <f>K101</f>
        <v/>
      </c>
      <c r="L100">
        <f>L101</f>
        <v/>
      </c>
      <c r="M100">
        <f>M101</f>
        <v/>
      </c>
      <c r="N100">
        <f>N101</f>
        <v/>
      </c>
      <c r="O100">
        <f>O101</f>
        <v/>
      </c>
      <c r="P100">
        <f>P101</f>
        <v/>
      </c>
      <c r="Q100">
        <f>Q101</f>
        <v/>
      </c>
      <c r="R100">
        <f>R101</f>
        <v/>
      </c>
      <c r="S100">
        <f>S101</f>
        <v/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inlineStr"/>
      <c r="F102" t="inlineStr"/>
      <c r="G102">
        <f>H102+I102+J102+K102+L102+M102+N102+O102+P102+Q102+R102+S102</f>
        <v/>
      </c>
      <c r="H102">
        <f>H103</f>
        <v/>
      </c>
      <c r="I102">
        <f>I103</f>
        <v/>
      </c>
      <c r="J102">
        <f>J103</f>
        <v/>
      </c>
      <c r="K102">
        <f>K103</f>
        <v/>
      </c>
      <c r="L102">
        <f>L103</f>
        <v/>
      </c>
      <c r="M102">
        <f>M103</f>
        <v/>
      </c>
      <c r="N102">
        <f>N103</f>
        <v/>
      </c>
      <c r="O102">
        <f>O103</f>
        <v/>
      </c>
      <c r="P102">
        <f>P103</f>
        <v/>
      </c>
      <c r="Q102">
        <f>Q103</f>
        <v/>
      </c>
      <c r="R102">
        <f>R103</f>
        <v/>
      </c>
      <c r="S102">
        <f>S103</f>
        <v/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inlineStr"/>
      <c r="F104" t="inlineStr"/>
      <c r="G104">
        <f>H104+I104+J104+K104+L104+M104+N104+O104+P104+Q104+R104+S104</f>
        <v/>
      </c>
      <c r="H104" t="inlineStr"/>
      <c r="I104" t="inlineStr"/>
      <c r="J104" t="inlineStr"/>
      <c r="K104" t="n">
        <v>6400000</v>
      </c>
      <c r="L104" t="n">
        <v>6560000</v>
      </c>
      <c r="M104" t="n">
        <v>6800000</v>
      </c>
      <c r="N104" t="n">
        <v>7040000</v>
      </c>
      <c r="O104" t="n">
        <v>6960000</v>
      </c>
      <c r="P104" t="n">
        <v>6800000</v>
      </c>
      <c r="Q104" t="n">
        <v>7440000</v>
      </c>
      <c r="R104" t="n">
        <v>7360000</v>
      </c>
      <c r="S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inlineStr"/>
      <c r="F107" t="inlineStr"/>
      <c r="G107">
        <f>H107+I107+J107+K107+L107+M107+N107+O107+P107+Q107+R107+S107</f>
        <v/>
      </c>
      <c r="H107">
        <f>H108+H124</f>
        <v/>
      </c>
      <c r="I107">
        <f>I108+I124</f>
        <v/>
      </c>
      <c r="J107">
        <f>J108+J124</f>
        <v/>
      </c>
      <c r="K107">
        <f>K108+K124</f>
        <v/>
      </c>
      <c r="L107">
        <f>L108+L124</f>
        <v/>
      </c>
      <c r="M107">
        <f>M108+M124</f>
        <v/>
      </c>
      <c r="N107">
        <f>N108+N124</f>
        <v/>
      </c>
      <c r="O107">
        <f>O108+O124</f>
        <v/>
      </c>
      <c r="P107">
        <f>P108+P124</f>
        <v/>
      </c>
      <c r="Q107">
        <f>Q108+Q124</f>
        <v/>
      </c>
      <c r="R107">
        <f>R108+R124</f>
        <v/>
      </c>
      <c r="S107">
        <f>S108+S124</f>
        <v/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inlineStr"/>
      <c r="F108" t="inlineStr"/>
      <c r="G108">
        <f>H108+I108+J108+K108+L108+M108+N108+O108+P108+Q108+R108+S108</f>
        <v/>
      </c>
      <c r="H108">
        <f>H109+H112+H115+H122+H123</f>
        <v/>
      </c>
      <c r="I108">
        <f>I109+I112+I115+I122+I123</f>
        <v/>
      </c>
      <c r="J108">
        <f>J109+J112+J115+J122+J123</f>
        <v/>
      </c>
      <c r="K108">
        <f>K109+K112+K115+K122+K123</f>
        <v/>
      </c>
      <c r="L108">
        <f>L109+L112+L115+L122+L123</f>
        <v/>
      </c>
      <c r="M108">
        <f>M109+M112+M115+M122+M123</f>
        <v/>
      </c>
      <c r="N108">
        <f>N109+N112+N115+N122+N123</f>
        <v/>
      </c>
      <c r="O108">
        <f>O109+O112+O115+O122+O123</f>
        <v/>
      </c>
      <c r="P108">
        <f>P109+P112+P115+P122+P123</f>
        <v/>
      </c>
      <c r="Q108">
        <f>Q109+Q112+Q115+Q122+Q123</f>
        <v/>
      </c>
      <c r="R108">
        <f>R109+R112+R115+R122+R123</f>
        <v/>
      </c>
      <c r="S108">
        <f>S109+S112+S115+S122+S123</f>
        <v/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inlineStr"/>
      <c r="F109" t="inlineStr"/>
      <c r="G109">
        <f>H109+I109+J109+K109+L109+M109+N109+O109+P109+Q109+R109+S109</f>
        <v/>
      </c>
      <c r="H109">
        <f>H110+H111</f>
        <v/>
      </c>
      <c r="I109">
        <f>I110+I111</f>
        <v/>
      </c>
      <c r="J109">
        <f>J110+J111</f>
        <v/>
      </c>
      <c r="K109">
        <f>K110+K111</f>
        <v/>
      </c>
      <c r="L109">
        <f>L110+L111</f>
        <v/>
      </c>
      <c r="M109">
        <f>M110+M111</f>
        <v/>
      </c>
      <c r="N109">
        <f>N110+N111</f>
        <v/>
      </c>
      <c r="O109">
        <f>O110+O111</f>
        <v/>
      </c>
      <c r="P109">
        <f>P110+P111</f>
        <v/>
      </c>
      <c r="Q109">
        <f>Q110+Q111</f>
        <v/>
      </c>
      <c r="R109">
        <f>R110+R111</f>
        <v/>
      </c>
      <c r="S109">
        <f>S110+S111</f>
        <v/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inlineStr"/>
      <c r="F112" t="inlineStr"/>
      <c r="G112">
        <f>H112+I112+J112+K112+L112+M112+N112+O112+P112+Q112+R112+S112</f>
        <v/>
      </c>
      <c r="H112">
        <f>H113+H114</f>
        <v/>
      </c>
      <c r="I112">
        <f>I113+I114</f>
        <v/>
      </c>
      <c r="J112">
        <f>J113+J114</f>
        <v/>
      </c>
      <c r="K112">
        <f>K113+K114</f>
        <v/>
      </c>
      <c r="L112">
        <f>L113+L114</f>
        <v/>
      </c>
      <c r="M112">
        <f>M113+M114</f>
        <v/>
      </c>
      <c r="N112">
        <f>N113+N114</f>
        <v/>
      </c>
      <c r="O112">
        <f>O113+O114</f>
        <v/>
      </c>
      <c r="P112">
        <f>P113+P114</f>
        <v/>
      </c>
      <c r="Q112">
        <f>Q113+Q114</f>
        <v/>
      </c>
      <c r="R112">
        <f>R113+R114</f>
        <v/>
      </c>
      <c r="S112">
        <f>S113+S114</f>
        <v/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inlineStr"/>
      <c r="F115" t="inlineStr"/>
      <c r="G115">
        <f>H115+I115+J115+K115+L115+M115+N115+O115+P115+Q115+R115+S115</f>
        <v/>
      </c>
      <c r="H115">
        <f>H116+H119+H120+H121</f>
        <v/>
      </c>
      <c r="I115">
        <f>I116+I119+I120+I121</f>
        <v/>
      </c>
      <c r="J115">
        <f>J116+J119+J120+J121</f>
        <v/>
      </c>
      <c r="K115">
        <f>K116+K119+K120+K121</f>
        <v/>
      </c>
      <c r="L115">
        <f>L116+L119+L120+L121</f>
        <v/>
      </c>
      <c r="M115">
        <f>M116+M119+M120+M121</f>
        <v/>
      </c>
      <c r="N115">
        <f>N116+N119+N120+N121</f>
        <v/>
      </c>
      <c r="O115">
        <f>O116+O119+O120+O121</f>
        <v/>
      </c>
      <c r="P115">
        <f>P116+P119+P120+P121</f>
        <v/>
      </c>
      <c r="Q115">
        <f>Q116+Q119+Q120+Q121</f>
        <v/>
      </c>
      <c r="R115">
        <f>R116+R119+R120+R121</f>
        <v/>
      </c>
      <c r="S115">
        <f>S116+S119+S120+S121</f>
        <v/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inlineStr"/>
      <c r="F116" t="inlineStr"/>
      <c r="G116">
        <f>H116+I116+J116+K116+L116+M116+N116+O116+P116+Q116+R116+S116</f>
        <v/>
      </c>
      <c r="H116">
        <f>H117+H118</f>
        <v/>
      </c>
      <c r="I116">
        <f>I117+I118</f>
        <v/>
      </c>
      <c r="J116">
        <f>J117+J118</f>
        <v/>
      </c>
      <c r="K116">
        <f>K117+K118</f>
        <v/>
      </c>
      <c r="L116">
        <f>L117+L118</f>
        <v/>
      </c>
      <c r="M116">
        <f>M117+M118</f>
        <v/>
      </c>
      <c r="N116">
        <f>N117+N118</f>
        <v/>
      </c>
      <c r="O116">
        <f>O117+O118</f>
        <v/>
      </c>
      <c r="P116">
        <f>P117+P118</f>
        <v/>
      </c>
      <c r="Q116">
        <f>Q117+Q118</f>
        <v/>
      </c>
      <c r="R116">
        <f>R117+R118</f>
        <v/>
      </c>
      <c r="S116">
        <f>S117+S118</f>
        <v/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inlineStr"/>
      <c r="F124" t="inlineStr"/>
      <c r="G124">
        <f>H124+I124+J124+K124+L124+M124+N124+O124+P124+Q124+R124+S124</f>
        <v/>
      </c>
      <c r="H124">
        <f>H125+H128+H131+H138+H139</f>
        <v/>
      </c>
      <c r="I124">
        <f>I125+I128+I131+I138+I139</f>
        <v/>
      </c>
      <c r="J124">
        <f>J125+J128+J131+J138+J139</f>
        <v/>
      </c>
      <c r="K124">
        <f>K125+K128+K131+K138+K139</f>
        <v/>
      </c>
      <c r="L124">
        <f>L125+L128+L131+L138+L139</f>
        <v/>
      </c>
      <c r="M124">
        <f>M125+M128+M131+M138+M139</f>
        <v/>
      </c>
      <c r="N124">
        <f>N125+N128+N131+N138+N139</f>
        <v/>
      </c>
      <c r="O124">
        <f>O125+O128+O131+O138+O139</f>
        <v/>
      </c>
      <c r="P124">
        <f>P125+P128+P131+P138+P139</f>
        <v/>
      </c>
      <c r="Q124">
        <f>Q125+Q128+Q131+Q138+Q139</f>
        <v/>
      </c>
      <c r="R124">
        <f>R125+R128+R131+R138+R139</f>
        <v/>
      </c>
      <c r="S124">
        <f>S125+S128+S131+S138+S139</f>
        <v/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inlineStr"/>
      <c r="F125" t="inlineStr"/>
      <c r="G125">
        <f>H125+I125+J125+K125+L125+M125+N125+O125+P125+Q125+R125+S125</f>
        <v/>
      </c>
      <c r="H125">
        <f>H126+H127</f>
        <v/>
      </c>
      <c r="I125">
        <f>I126+I127</f>
        <v/>
      </c>
      <c r="J125">
        <f>J126+J127</f>
        <v/>
      </c>
      <c r="K125">
        <f>K126+K127</f>
        <v/>
      </c>
      <c r="L125">
        <f>L126+L127</f>
        <v/>
      </c>
      <c r="M125">
        <f>M126+M127</f>
        <v/>
      </c>
      <c r="N125">
        <f>N126+N127</f>
        <v/>
      </c>
      <c r="O125">
        <f>O126+O127</f>
        <v/>
      </c>
      <c r="P125">
        <f>P126+P127</f>
        <v/>
      </c>
      <c r="Q125">
        <f>Q126+Q127</f>
        <v/>
      </c>
      <c r="R125">
        <f>R126+R127</f>
        <v/>
      </c>
      <c r="S125">
        <f>S126+S127</f>
        <v/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inlineStr"/>
      <c r="F128" t="inlineStr"/>
      <c r="G128">
        <f>H128+I128+J128+K128+L128+M128+N128+O128+P128+Q128+R128+S128</f>
        <v/>
      </c>
      <c r="H128">
        <f>H129+H130</f>
        <v/>
      </c>
      <c r="I128">
        <f>I129+I130</f>
        <v/>
      </c>
      <c r="J128">
        <f>J129+J130</f>
        <v/>
      </c>
      <c r="K128">
        <f>K129+K130</f>
        <v/>
      </c>
      <c r="L128">
        <f>L129+L130</f>
        <v/>
      </c>
      <c r="M128">
        <f>M129+M130</f>
        <v/>
      </c>
      <c r="N128">
        <f>N129+N130</f>
        <v/>
      </c>
      <c r="O128">
        <f>O129+O130</f>
        <v/>
      </c>
      <c r="P128">
        <f>P129+P130</f>
        <v/>
      </c>
      <c r="Q128">
        <f>Q129+Q130</f>
        <v/>
      </c>
      <c r="R128">
        <f>R129+R130</f>
        <v/>
      </c>
      <c r="S128">
        <f>S129+S130</f>
        <v/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inlineStr"/>
      <c r="F131" t="inlineStr"/>
      <c r="G131">
        <f>H131+I131+J131+K131+L131+M131+N131+O131+P131+Q131+R131+S131</f>
        <v/>
      </c>
      <c r="H131">
        <f>H132+H135+H136+H137</f>
        <v/>
      </c>
      <c r="I131">
        <f>I132+I135+I136+I137</f>
        <v/>
      </c>
      <c r="J131">
        <f>J132+J135+J136+J137</f>
        <v/>
      </c>
      <c r="K131">
        <f>K132+K135+K136+K137</f>
        <v/>
      </c>
      <c r="L131">
        <f>L132+L135+L136+L137</f>
        <v/>
      </c>
      <c r="M131">
        <f>M132+M135+M136+M137</f>
        <v/>
      </c>
      <c r="N131">
        <f>N132+N135+N136+N137</f>
        <v/>
      </c>
      <c r="O131">
        <f>O132+O135+O136+O137</f>
        <v/>
      </c>
      <c r="P131">
        <f>P132+P135+P136+P137</f>
        <v/>
      </c>
      <c r="Q131">
        <f>Q132+Q135+Q136+Q137</f>
        <v/>
      </c>
      <c r="R131">
        <f>R132+R135+R136+R137</f>
        <v/>
      </c>
      <c r="S131">
        <f>S132+S135+S136+S137</f>
        <v/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inlineStr"/>
      <c r="F132" t="inlineStr"/>
      <c r="G132">
        <f>H132+I132+J132+K132+L132+M132+N132+O132+P132+Q132+R132+S132</f>
        <v/>
      </c>
      <c r="H132">
        <f>H133+H134</f>
        <v/>
      </c>
      <c r="I132">
        <f>I133+I134</f>
        <v/>
      </c>
      <c r="J132">
        <f>J133+J134</f>
        <v/>
      </c>
      <c r="K132">
        <f>K133+K134</f>
        <v/>
      </c>
      <c r="L132">
        <f>L133+L134</f>
        <v/>
      </c>
      <c r="M132">
        <f>M133+M134</f>
        <v/>
      </c>
      <c r="N132">
        <f>N133+N134</f>
        <v/>
      </c>
      <c r="O132">
        <f>O133+O134</f>
        <v/>
      </c>
      <c r="P132">
        <f>P133+P134</f>
        <v/>
      </c>
      <c r="Q132">
        <f>Q133+Q134</f>
        <v/>
      </c>
      <c r="R132">
        <f>R133+R134</f>
        <v/>
      </c>
      <c r="S132">
        <f>S133+S134</f>
        <v/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inlineStr"/>
      <c r="F140" t="inlineStr"/>
      <c r="G140">
        <f>H140+I140+J140+K140+L140+M140+N140+O140+P140+Q140+R140+S140</f>
        <v/>
      </c>
      <c r="H140">
        <f>H141</f>
        <v/>
      </c>
      <c r="I140">
        <f>I141</f>
        <v/>
      </c>
      <c r="J140">
        <f>J141</f>
        <v/>
      </c>
      <c r="K140">
        <f>K141</f>
        <v/>
      </c>
      <c r="L140">
        <f>L141</f>
        <v/>
      </c>
      <c r="M140">
        <f>M141</f>
        <v/>
      </c>
      <c r="N140">
        <f>N141</f>
        <v/>
      </c>
      <c r="O140">
        <f>O141</f>
        <v/>
      </c>
      <c r="P140">
        <f>P141</f>
        <v/>
      </c>
      <c r="Q140">
        <f>Q141</f>
        <v/>
      </c>
      <c r="R140">
        <f>R141</f>
        <v/>
      </c>
      <c r="S140">
        <f>S141</f>
        <v/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inlineStr"/>
      <c r="F141" t="inlineStr"/>
      <c r="G141">
        <f>H141+I141+J141+K141+L141+M141+N141+O141+P141+Q141+R141+S141</f>
        <v/>
      </c>
      <c r="H141">
        <f>H142+H147+H162</f>
        <v/>
      </c>
      <c r="I141">
        <f>I142+I147+I162</f>
        <v/>
      </c>
      <c r="J141">
        <f>J142+J147+J162</f>
        <v/>
      </c>
      <c r="K141">
        <f>K142+K147+K162</f>
        <v/>
      </c>
      <c r="L141">
        <f>L142+L147+L162</f>
        <v/>
      </c>
      <c r="M141">
        <f>M142+M147+M162</f>
        <v/>
      </c>
      <c r="N141">
        <f>N142+N147+N162</f>
        <v/>
      </c>
      <c r="O141">
        <f>O142+O147+O162</f>
        <v/>
      </c>
      <c r="P141">
        <f>P142+P147+P162</f>
        <v/>
      </c>
      <c r="Q141">
        <f>Q142+Q147+Q162</f>
        <v/>
      </c>
      <c r="R141">
        <f>R142+R147+R162</f>
        <v/>
      </c>
      <c r="S141">
        <f>S142+S147+S162</f>
        <v/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inlineStr"/>
      <c r="F142" t="inlineStr"/>
      <c r="G142">
        <f>H142+I142+J142+K142+L142+M142+N142+O142+P142+Q142+R142+S142</f>
        <v/>
      </c>
      <c r="H142">
        <f>H143+H144+H145+H146</f>
        <v/>
      </c>
      <c r="I142">
        <f>I143+I144+I145+I146</f>
        <v/>
      </c>
      <c r="J142">
        <f>J143+J144+J145+J146</f>
        <v/>
      </c>
      <c r="K142">
        <f>K143+K144+K145+K146</f>
        <v/>
      </c>
      <c r="L142">
        <f>L143+L144+L145+L146</f>
        <v/>
      </c>
      <c r="M142">
        <f>M143+M144+M145+M146</f>
        <v/>
      </c>
      <c r="N142">
        <f>N143+N144+N145+N146</f>
        <v/>
      </c>
      <c r="O142">
        <f>O143+O144+O145+O146</f>
        <v/>
      </c>
      <c r="P142">
        <f>P143+P144+P145+P146</f>
        <v/>
      </c>
      <c r="Q142">
        <f>Q143+Q144+Q145+Q146</f>
        <v/>
      </c>
      <c r="R142">
        <f>R143+R144+R145+R146</f>
        <v/>
      </c>
      <c r="S142">
        <f>S143+S144+S145+S146</f>
        <v/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inlineStr"/>
      <c r="F143" t="inlineStr"/>
      <c r="G143">
        <f>H143+I143+J143+K143+L143+M143+N143+O143+P143+Q143+R143+S143</f>
        <v/>
      </c>
      <c r="H143" t="n">
        <v>3500000</v>
      </c>
      <c r="I143" t="n">
        <v>3250000</v>
      </c>
      <c r="J143" t="n">
        <v>3900000</v>
      </c>
      <c r="K143" t="n">
        <v>4000000</v>
      </c>
      <c r="L143" t="n">
        <v>4100000</v>
      </c>
      <c r="M143" t="n">
        <v>4250000</v>
      </c>
      <c r="N143" t="n">
        <v>4400000</v>
      </c>
      <c r="O143" t="n">
        <v>4350000</v>
      </c>
      <c r="P143" t="n">
        <v>4250000</v>
      </c>
      <c r="Q143" t="n">
        <v>4650000</v>
      </c>
      <c r="R143" t="n">
        <v>4600000</v>
      </c>
      <c r="S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inlineStr"/>
      <c r="F144" t="inlineStr"/>
      <c r="G144">
        <f>H144+I144+J144+K144+L144+M144+N144+O144+P144+Q144+R144+S144</f>
        <v/>
      </c>
      <c r="H144" t="n">
        <v>2800000</v>
      </c>
      <c r="I144" t="n">
        <v>2600000</v>
      </c>
      <c r="J144" t="n">
        <v>3120000</v>
      </c>
      <c r="K144" t="n">
        <v>3200000</v>
      </c>
      <c r="L144" t="n">
        <v>3280000</v>
      </c>
      <c r="M144" t="n">
        <v>3400000</v>
      </c>
      <c r="N144" t="n">
        <v>3520000</v>
      </c>
      <c r="O144" t="n">
        <v>3480000</v>
      </c>
      <c r="P144" t="n">
        <v>3400000</v>
      </c>
      <c r="Q144" t="n">
        <v>3720000</v>
      </c>
      <c r="R144" t="n">
        <v>3680000</v>
      </c>
      <c r="S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inlineStr"/>
      <c r="F145" t="inlineStr"/>
      <c r="G145">
        <f>H145+I145+J145+K145+L145+M145+N145+O145+P145+Q145+R145+S145</f>
        <v/>
      </c>
      <c r="H145" t="n">
        <v>1400000</v>
      </c>
      <c r="I145" t="n">
        <v>1300000</v>
      </c>
      <c r="J145" t="n">
        <v>1560000</v>
      </c>
      <c r="K145" t="n">
        <v>1600000</v>
      </c>
      <c r="L145" t="n">
        <v>1640000</v>
      </c>
      <c r="M145" t="n">
        <v>1700000</v>
      </c>
      <c r="N145" t="n">
        <v>1760000</v>
      </c>
      <c r="O145" t="n">
        <v>1740000</v>
      </c>
      <c r="P145" t="n">
        <v>1700000</v>
      </c>
      <c r="Q145" t="n">
        <v>1860000</v>
      </c>
      <c r="R145" t="n">
        <v>1840000</v>
      </c>
      <c r="S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inlineStr"/>
      <c r="F146" t="inlineStr"/>
      <c r="G146">
        <f>H146+I146+J146+K146+L146+M146+N146+O146+P146+Q146+R146+S146</f>
        <v/>
      </c>
      <c r="H146" t="n">
        <v>1400000</v>
      </c>
      <c r="I146" t="n">
        <v>1300000</v>
      </c>
      <c r="J146" t="n">
        <v>1560000</v>
      </c>
      <c r="K146" t="n">
        <v>1600000</v>
      </c>
      <c r="L146" t="n">
        <v>1640000</v>
      </c>
      <c r="M146" t="n">
        <v>1700000</v>
      </c>
      <c r="N146" t="n">
        <v>1760000</v>
      </c>
      <c r="O146" t="n">
        <v>1740000</v>
      </c>
      <c r="P146" t="n">
        <v>1700000</v>
      </c>
      <c r="Q146" t="n">
        <v>1860000</v>
      </c>
      <c r="R146" t="n">
        <v>1840000</v>
      </c>
      <c r="S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inlineStr"/>
      <c r="F147" t="inlineStr"/>
      <c r="G147">
        <f>H147+I147+J147+K147+L147+M147+N147+O147+P147+Q147+R147+S147</f>
        <v/>
      </c>
      <c r="H147">
        <f>H148+H149+H150+H151+H152+H153+H154+H155+H156+H157+H158+H159+H160+H161</f>
        <v/>
      </c>
      <c r="I147">
        <f>I148+I149+I150+I151+I152+I153+I154+I155+I156+I157+I158+I159+I160+I161</f>
        <v/>
      </c>
      <c r="J147">
        <f>J148+J149+J150+J151+J152+J153+J154+J155+J156+J157+J158+J159+J160+J161</f>
        <v/>
      </c>
      <c r="K147">
        <f>K148+K149+K150+K151+K152+K153+K154+K155+K156+K157+K158+K159+K160+K161</f>
        <v/>
      </c>
      <c r="L147">
        <f>L148+L149+L150+L151+L152+L153+L154+L155+L156+L157+L158+L159+L160+L161</f>
        <v/>
      </c>
      <c r="M147">
        <f>M148+M149+M150+M151+M152+M153+M154+M155+M156+M157+M158+M159+M160+M161</f>
        <v/>
      </c>
      <c r="N147">
        <f>N148+N149+N150+N151+N152+N153+N154+N155+N156+N157+N158+N159+N160+N161</f>
        <v/>
      </c>
      <c r="O147">
        <f>O148+O149+O150+O151+O152+O153+O154+O155+O156+O157+O158+O159+O160+O161</f>
        <v/>
      </c>
      <c r="P147">
        <f>P148+P149+P150+P151+P152+P153+P154+P155+P156+P157+P158+P159+P160+P161</f>
        <v/>
      </c>
      <c r="Q147">
        <f>Q148+Q149+Q150+Q151+Q152+Q153+Q154+Q155+Q156+Q157+Q158+Q159+Q160+Q161</f>
        <v/>
      </c>
      <c r="R147">
        <f>R148+R149+R150+R151+R152+R153+R154+R155+R156+R157+R158+R159+R160+R161</f>
        <v/>
      </c>
      <c r="S147">
        <f>S148+S149+S150+S151+S152+S153+S154+S155+S156+S157+S158+S159+S160+S161</f>
        <v/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inlineStr"/>
      <c r="F148" t="inlineStr"/>
      <c r="G148">
        <f>H148+I148+J148+K148+L148+M148+N148+O148+P148+Q148+R148+S148</f>
        <v/>
      </c>
      <c r="H148" t="n">
        <v>750000000</v>
      </c>
      <c r="I148" t="n">
        <v>780000000</v>
      </c>
      <c r="J148" t="n">
        <v>820000000</v>
      </c>
      <c r="K148" t="n">
        <v>830000000</v>
      </c>
      <c r="L148" t="n">
        <v>850000000</v>
      </c>
      <c r="M148" t="n">
        <v>870000000</v>
      </c>
      <c r="N148" t="n">
        <v>880000000</v>
      </c>
      <c r="O148" t="n">
        <v>860000000</v>
      </c>
      <c r="P148" t="n">
        <v>840000000</v>
      </c>
      <c r="Q148" t="n">
        <v>830000000</v>
      </c>
      <c r="R148" t="n">
        <v>820000000</v>
      </c>
      <c r="S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inlineStr"/>
      <c r="F149" t="inlineStr"/>
      <c r="G149">
        <f>H149+I149+J149+K149+L149+M149+N149+O149+P149+Q149+R149+S149</f>
        <v/>
      </c>
      <c r="H149" t="n">
        <v>3500000</v>
      </c>
      <c r="I149" t="n">
        <v>3250000</v>
      </c>
      <c r="J149" t="n">
        <v>3900000</v>
      </c>
      <c r="K149" t="n">
        <v>4000000</v>
      </c>
      <c r="L149" t="n">
        <v>4100000</v>
      </c>
      <c r="M149" t="n">
        <v>4250000</v>
      </c>
      <c r="N149" t="n">
        <v>4400000</v>
      </c>
      <c r="O149" t="n">
        <v>4350000</v>
      </c>
      <c r="P149" t="n">
        <v>4250000</v>
      </c>
      <c r="Q149" t="n">
        <v>4650000</v>
      </c>
      <c r="R149" t="n">
        <v>4600000</v>
      </c>
      <c r="S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inlineStr"/>
      <c r="F150" t="inlineStr"/>
      <c r="G150">
        <f>H150+I150+J150+K150+L150+M150+N150+O150+P150+Q150+R150+S150</f>
        <v/>
      </c>
      <c r="H150" t="n">
        <v>2800000</v>
      </c>
      <c r="I150" t="n">
        <v>2600000</v>
      </c>
      <c r="J150" t="n">
        <v>3120000</v>
      </c>
      <c r="K150" t="n">
        <v>3200000</v>
      </c>
      <c r="L150" t="n">
        <v>3280000</v>
      </c>
      <c r="M150" t="n">
        <v>3400000</v>
      </c>
      <c r="N150" t="n">
        <v>3520000</v>
      </c>
      <c r="O150" t="n">
        <v>3480000</v>
      </c>
      <c r="P150" t="n">
        <v>3400000</v>
      </c>
      <c r="Q150" t="n">
        <v>3720000</v>
      </c>
      <c r="R150" t="n">
        <v>3680000</v>
      </c>
      <c r="S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inlineStr"/>
      <c r="F151" t="inlineStr"/>
      <c r="G151">
        <f>H151+I151+J151+K151+L151+M151+N151+O151+P151+Q151+R151+S151</f>
        <v/>
      </c>
      <c r="H151" t="n">
        <v>336000000</v>
      </c>
      <c r="I151" t="n">
        <v>312000000</v>
      </c>
      <c r="J151" t="n">
        <v>374400000</v>
      </c>
      <c r="K151" t="n">
        <v>384000000</v>
      </c>
      <c r="L151" t="n">
        <v>393600000</v>
      </c>
      <c r="M151" t="n">
        <v>408000000</v>
      </c>
      <c r="N151" t="n">
        <v>422400000</v>
      </c>
      <c r="O151" t="n">
        <v>417600000</v>
      </c>
      <c r="P151" t="n">
        <v>408000000</v>
      </c>
      <c r="Q151" t="n">
        <v>446400000</v>
      </c>
      <c r="R151" t="n">
        <v>441600000</v>
      </c>
      <c r="S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inlineStr"/>
      <c r="F153" t="inlineStr"/>
      <c r="G153">
        <f>H153+I153+J153+K153+L153+M153+N153+O153+P153+Q153+R153+S153</f>
        <v/>
      </c>
      <c r="H153" t="n">
        <v>2100000000</v>
      </c>
      <c r="I153" t="n">
        <v>1950000000</v>
      </c>
      <c r="J153" t="n">
        <v>2340000000</v>
      </c>
      <c r="K153" t="n">
        <v>2400000000</v>
      </c>
      <c r="L153" t="n">
        <v>2460000000</v>
      </c>
      <c r="M153" t="n">
        <v>2550000000</v>
      </c>
      <c r="N153" t="n">
        <v>2640000000</v>
      </c>
      <c r="O153" t="n">
        <v>2610000000</v>
      </c>
      <c r="P153" t="n">
        <v>2550000000</v>
      </c>
      <c r="Q153" t="n">
        <v>2790000000</v>
      </c>
      <c r="R153" t="n">
        <v>2760000000</v>
      </c>
      <c r="S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inlineStr"/>
      <c r="F154" t="inlineStr"/>
      <c r="G154">
        <f>H154+I154+J154+K154+L154+M154+N154+O154+P154+Q154+R154+S154</f>
        <v/>
      </c>
      <c r="H154" t="n">
        <v>750000000</v>
      </c>
      <c r="I154" t="n">
        <v>780000000</v>
      </c>
      <c r="J154" t="n">
        <v>820000000</v>
      </c>
      <c r="K154" t="n">
        <v>830000000</v>
      </c>
      <c r="L154" t="n">
        <v>850000000</v>
      </c>
      <c r="M154" t="n">
        <v>870000000</v>
      </c>
      <c r="N154" t="n">
        <v>880000000</v>
      </c>
      <c r="O154" t="n">
        <v>860000000</v>
      </c>
      <c r="P154" t="n">
        <v>840000000</v>
      </c>
      <c r="Q154" t="n">
        <v>830000000</v>
      </c>
      <c r="R154" t="n">
        <v>820000000</v>
      </c>
      <c r="S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inlineStr"/>
      <c r="F158" t="inlineStr"/>
      <c r="G158">
        <f>H158+I158+J158+K158+L158+M158+N158+O158+P158+Q158+R158+S158</f>
        <v/>
      </c>
      <c r="H158" t="n">
        <v>750000000</v>
      </c>
      <c r="I158" t="n">
        <v>780000000</v>
      </c>
      <c r="J158" t="n">
        <v>820000000</v>
      </c>
      <c r="K158" t="n">
        <v>830000000</v>
      </c>
      <c r="L158" t="n">
        <v>850000000</v>
      </c>
      <c r="M158" t="n">
        <v>870000000</v>
      </c>
      <c r="N158" t="n">
        <v>880000000</v>
      </c>
      <c r="O158" t="n">
        <v>860000000</v>
      </c>
      <c r="P158" t="n">
        <v>840000000</v>
      </c>
      <c r="Q158" t="n">
        <v>830000000</v>
      </c>
      <c r="R158" t="n">
        <v>820000000</v>
      </c>
      <c r="S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inlineStr"/>
      <c r="F159" t="inlineStr"/>
      <c r="G159">
        <f>H159+I159+J159+K159+L159+M159+N159+O159+P159+Q159+R159+S159</f>
        <v/>
      </c>
      <c r="H159" t="n">
        <v>1400000</v>
      </c>
      <c r="I159" t="n">
        <v>1300000</v>
      </c>
      <c r="J159" t="n">
        <v>1560000</v>
      </c>
      <c r="K159" t="n">
        <v>1600000</v>
      </c>
      <c r="L159" t="n">
        <v>1640000</v>
      </c>
      <c r="M159" t="n">
        <v>1700000</v>
      </c>
      <c r="N159" t="n">
        <v>1760000</v>
      </c>
      <c r="O159" t="n">
        <v>1740000</v>
      </c>
      <c r="P159" t="n">
        <v>1700000</v>
      </c>
      <c r="Q159" t="n">
        <v>1860000</v>
      </c>
      <c r="R159" t="n">
        <v>1840000</v>
      </c>
      <c r="S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inlineStr"/>
      <c r="F160" t="inlineStr"/>
      <c r="G160">
        <f>H160+I160+J160+K160+L160+M160+N160+O160+P160+Q160+R160+S160</f>
        <v/>
      </c>
      <c r="H160" t="n">
        <v>1400000</v>
      </c>
      <c r="I160" t="n">
        <v>1300000</v>
      </c>
      <c r="J160" t="n">
        <v>1560000</v>
      </c>
      <c r="K160" t="n">
        <v>1600000</v>
      </c>
      <c r="L160" t="n">
        <v>1640000</v>
      </c>
      <c r="M160" t="n">
        <v>1700000</v>
      </c>
      <c r="N160" t="n">
        <v>1760000</v>
      </c>
      <c r="O160" t="n">
        <v>1740000</v>
      </c>
      <c r="P160" t="n">
        <v>1700000</v>
      </c>
      <c r="Q160" t="n">
        <v>1860000</v>
      </c>
      <c r="R160" t="n">
        <v>1840000</v>
      </c>
      <c r="S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inlineStr"/>
      <c r="F162" t="inlineStr"/>
      <c r="G162">
        <f>H162+I162+J162+K162+L162+M162+N162+O162+P162+Q162+R162+S162</f>
        <v/>
      </c>
      <c r="H162">
        <f>H163+H164+H165</f>
        <v/>
      </c>
      <c r="I162">
        <f>I163+I164+I165</f>
        <v/>
      </c>
      <c r="J162">
        <f>J163+J164+J165</f>
        <v/>
      </c>
      <c r="K162">
        <f>K163+K164+K165</f>
        <v/>
      </c>
      <c r="L162">
        <f>L163+L164+L165</f>
        <v/>
      </c>
      <c r="M162">
        <f>M163+M164+M165</f>
        <v/>
      </c>
      <c r="N162">
        <f>N163+N164+N165</f>
        <v/>
      </c>
      <c r="O162">
        <f>O163+O164+O165</f>
        <v/>
      </c>
      <c r="P162">
        <f>P163+P164+P165</f>
        <v/>
      </c>
      <c r="Q162">
        <f>Q163+Q164+Q165</f>
        <v/>
      </c>
      <c r="R162">
        <f>R163+R164+R165</f>
        <v/>
      </c>
      <c r="S162">
        <f>S163+S164+S165</f>
        <v/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inlineStr"/>
      <c r="F163" t="inlineStr"/>
      <c r="G163">
        <f>H163+I163+J163+K163+L163+M163+N163+O163+P163+Q163+R163+S163</f>
        <v/>
      </c>
      <c r="H163" t="n">
        <v>3500000</v>
      </c>
      <c r="I163" t="n">
        <v>3250000</v>
      </c>
      <c r="J163" t="n">
        <v>3900000</v>
      </c>
      <c r="K163" t="n">
        <v>4000000</v>
      </c>
      <c r="L163" t="n">
        <v>4100000</v>
      </c>
      <c r="M163" t="n">
        <v>4250000</v>
      </c>
      <c r="N163" t="n">
        <v>4400000</v>
      </c>
      <c r="O163" t="n">
        <v>4350000</v>
      </c>
      <c r="P163" t="n">
        <v>4250000</v>
      </c>
      <c r="Q163" t="n">
        <v>4650000</v>
      </c>
      <c r="R163" t="n">
        <v>4600000</v>
      </c>
      <c r="S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inlineStr"/>
      <c r="F164" t="inlineStr"/>
      <c r="G164">
        <f>H164+I164+J164+K164+L164+M164+N164+O164+P164+Q164+R164+S164</f>
        <v/>
      </c>
      <c r="H164" t="n">
        <v>2800000</v>
      </c>
      <c r="I164" t="n">
        <v>2600000</v>
      </c>
      <c r="J164" t="n">
        <v>3120000</v>
      </c>
      <c r="K164" t="n">
        <v>3200000</v>
      </c>
      <c r="L164" t="n">
        <v>3280000</v>
      </c>
      <c r="M164" t="n">
        <v>3400000</v>
      </c>
      <c r="N164" t="n">
        <v>3520000</v>
      </c>
      <c r="O164" t="n">
        <v>3480000</v>
      </c>
      <c r="P164" t="n">
        <v>3400000</v>
      </c>
      <c r="Q164" t="n">
        <v>3720000</v>
      </c>
      <c r="R164" t="n">
        <v>3680000</v>
      </c>
      <c r="S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inlineStr"/>
      <c r="F165" t="inlineStr"/>
      <c r="G165">
        <f>H165+I165+J165+K165+L165+M165+N165+O165+P165+Q165+R165+S165</f>
        <v/>
      </c>
      <c r="H165" t="n">
        <v>1400000</v>
      </c>
      <c r="I165" t="n">
        <v>1300000</v>
      </c>
      <c r="J165" t="n">
        <v>1560000</v>
      </c>
      <c r="K165" t="n">
        <v>1600000</v>
      </c>
      <c r="L165" t="n">
        <v>1640000</v>
      </c>
      <c r="M165" t="n">
        <v>1700000</v>
      </c>
      <c r="N165" t="n">
        <v>1760000</v>
      </c>
      <c r="O165" t="n">
        <v>1740000</v>
      </c>
      <c r="P165" t="n">
        <v>1700000</v>
      </c>
      <c r="Q165" t="n">
        <v>1860000</v>
      </c>
      <c r="R165" t="n">
        <v>1840000</v>
      </c>
      <c r="S165" t="n">
        <v>1900000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3500000</v>
      </c>
      <c r="I5" t="n">
        <v>3250000</v>
      </c>
      <c r="J5" t="n">
        <v>3900000</v>
      </c>
      <c r="K5" t="n">
        <v>4000000</v>
      </c>
      <c r="L5" t="n">
        <v>4100000</v>
      </c>
      <c r="M5" t="n">
        <v>4250000</v>
      </c>
      <c r="N5" t="n">
        <v>4400000</v>
      </c>
      <c r="O5" t="n">
        <v>4350000</v>
      </c>
      <c r="P5" t="n">
        <v>4250000</v>
      </c>
      <c r="Q5" t="n">
        <v>4650000</v>
      </c>
      <c r="R5" t="n">
        <v>4600000</v>
      </c>
      <c r="S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2800000</v>
      </c>
      <c r="I6" t="n">
        <v>2600000</v>
      </c>
      <c r="J6" t="n">
        <v>3120000</v>
      </c>
      <c r="K6" t="n">
        <v>3200000</v>
      </c>
      <c r="L6" t="n">
        <v>3280000</v>
      </c>
      <c r="M6" t="n">
        <v>3400000</v>
      </c>
      <c r="N6" t="n">
        <v>3520000</v>
      </c>
      <c r="O6" t="n">
        <v>3480000</v>
      </c>
      <c r="P6" t="n">
        <v>3400000</v>
      </c>
      <c r="Q6" t="n">
        <v>3720000</v>
      </c>
      <c r="R6" t="n">
        <v>3680000</v>
      </c>
      <c r="S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1400000</v>
      </c>
      <c r="I7" t="n">
        <v>1300000</v>
      </c>
      <c r="J7" t="n">
        <v>1560000</v>
      </c>
      <c r="K7" t="n">
        <v>1600000</v>
      </c>
      <c r="L7" t="n">
        <v>1640000</v>
      </c>
      <c r="M7" t="n">
        <v>1700000</v>
      </c>
      <c r="N7" t="n">
        <v>1760000</v>
      </c>
      <c r="O7" t="n">
        <v>1740000</v>
      </c>
      <c r="P7" t="n">
        <v>1700000</v>
      </c>
      <c r="Q7" t="n">
        <v>1860000</v>
      </c>
      <c r="R7" t="n">
        <v>1840000</v>
      </c>
      <c r="S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1400000</v>
      </c>
      <c r="I8" t="n">
        <v>1300000</v>
      </c>
      <c r="J8" t="n">
        <v>1560000</v>
      </c>
      <c r="K8" t="n">
        <v>1600000</v>
      </c>
      <c r="L8" t="n">
        <v>1640000</v>
      </c>
      <c r="M8" t="n">
        <v>1700000</v>
      </c>
      <c r="N8" t="n">
        <v>1760000</v>
      </c>
      <c r="O8" t="n">
        <v>1740000</v>
      </c>
      <c r="P8" t="n">
        <v>1700000</v>
      </c>
      <c r="Q8" t="n">
        <v>1860000</v>
      </c>
      <c r="R8" t="n">
        <v>1840000</v>
      </c>
      <c r="S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inlineStr"/>
      <c r="F10" t="inlineStr"/>
      <c r="G10">
        <f>H10+I10+J10+K10+L10+M10+N10+O10+P10+Q10+R10+S10</f>
        <v/>
      </c>
      <c r="H10" t="n">
        <v>750000000</v>
      </c>
      <c r="I10" t="n">
        <v>780000000</v>
      </c>
      <c r="J10" t="n">
        <v>820000000</v>
      </c>
      <c r="K10" t="n">
        <v>830000000</v>
      </c>
      <c r="L10" t="n">
        <v>850000000</v>
      </c>
      <c r="M10" t="n">
        <v>870000000</v>
      </c>
      <c r="N10" t="n">
        <v>880000000</v>
      </c>
      <c r="O10" t="n">
        <v>860000000</v>
      </c>
      <c r="P10" t="n">
        <v>840000000</v>
      </c>
      <c r="Q10" t="n">
        <v>830000000</v>
      </c>
      <c r="R10" t="n">
        <v>820000000</v>
      </c>
      <c r="S10" t="n">
        <v>870000000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3500000</v>
      </c>
      <c r="I11" t="n">
        <v>3250000</v>
      </c>
      <c r="J11" t="n">
        <v>3900000</v>
      </c>
      <c r="K11" t="n">
        <v>4000000</v>
      </c>
      <c r="L11" t="n">
        <v>4100000</v>
      </c>
      <c r="M11" t="n">
        <v>4250000</v>
      </c>
      <c r="N11" t="n">
        <v>4400000</v>
      </c>
      <c r="O11" t="n">
        <v>4350000</v>
      </c>
      <c r="P11" t="n">
        <v>4250000</v>
      </c>
      <c r="Q11" t="n">
        <v>4650000</v>
      </c>
      <c r="R11" t="n">
        <v>4600000</v>
      </c>
      <c r="S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2800000</v>
      </c>
      <c r="I12" t="n">
        <v>2600000</v>
      </c>
      <c r="J12" t="n">
        <v>3120000</v>
      </c>
      <c r="K12" t="n">
        <v>3200000</v>
      </c>
      <c r="L12" t="n">
        <v>3280000</v>
      </c>
      <c r="M12" t="n">
        <v>3400000</v>
      </c>
      <c r="N12" t="n">
        <v>3520000</v>
      </c>
      <c r="O12" t="n">
        <v>3480000</v>
      </c>
      <c r="P12" t="n">
        <v>3400000</v>
      </c>
      <c r="Q12" t="n">
        <v>3720000</v>
      </c>
      <c r="R12" t="n">
        <v>3680000</v>
      </c>
      <c r="S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336000000</v>
      </c>
      <c r="I13" t="n">
        <v>312000000</v>
      </c>
      <c r="J13" t="n">
        <v>374400000</v>
      </c>
      <c r="K13" t="n">
        <v>384000000</v>
      </c>
      <c r="L13" t="n">
        <v>393600000</v>
      </c>
      <c r="M13" t="n">
        <v>408000000</v>
      </c>
      <c r="N13" t="n">
        <v>422400000</v>
      </c>
      <c r="O13" t="n">
        <v>417600000</v>
      </c>
      <c r="P13" t="n">
        <v>408000000</v>
      </c>
      <c r="Q13" t="n">
        <v>446400000</v>
      </c>
      <c r="R13" t="n">
        <v>441600000</v>
      </c>
      <c r="S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2100000000</v>
      </c>
      <c r="I15" t="n">
        <v>1950000000</v>
      </c>
      <c r="J15" t="n">
        <v>2340000000</v>
      </c>
      <c r="K15" t="n">
        <v>2400000000</v>
      </c>
      <c r="L15" t="n">
        <v>2460000000</v>
      </c>
      <c r="M15" t="n">
        <v>2550000000</v>
      </c>
      <c r="N15" t="n">
        <v>2640000000</v>
      </c>
      <c r="O15" t="n">
        <v>2610000000</v>
      </c>
      <c r="P15" t="n">
        <v>2550000000</v>
      </c>
      <c r="Q15" t="n">
        <v>2790000000</v>
      </c>
      <c r="R15" t="n">
        <v>2760000000</v>
      </c>
      <c r="S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inlineStr"/>
      <c r="F16" t="inlineStr"/>
      <c r="G16">
        <f>H16+I16+J16+K16+L16+M16+N16+O16+P16+Q16+R16+S16</f>
        <v/>
      </c>
      <c r="H16" t="n">
        <v>750000000</v>
      </c>
      <c r="I16" t="n">
        <v>780000000</v>
      </c>
      <c r="J16" t="n">
        <v>820000000</v>
      </c>
      <c r="K16" t="n">
        <v>830000000</v>
      </c>
      <c r="L16" t="n">
        <v>850000000</v>
      </c>
      <c r="M16" t="n">
        <v>870000000</v>
      </c>
      <c r="N16" t="n">
        <v>880000000</v>
      </c>
      <c r="O16" t="n">
        <v>860000000</v>
      </c>
      <c r="P16" t="n">
        <v>840000000</v>
      </c>
      <c r="Q16" t="n">
        <v>830000000</v>
      </c>
      <c r="R16" t="n">
        <v>820000000</v>
      </c>
      <c r="S16" t="n">
        <v>870000000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inlineStr"/>
      <c r="F20" t="inlineStr"/>
      <c r="G20">
        <f>H20+I20+J20+K20+L20+M20+N20+O20+P20+Q20+R20+S20</f>
        <v/>
      </c>
      <c r="H20" t="n">
        <v>750000000</v>
      </c>
      <c r="I20" t="n">
        <v>780000000</v>
      </c>
      <c r="J20" t="n">
        <v>820000000</v>
      </c>
      <c r="K20" t="n">
        <v>830000000</v>
      </c>
      <c r="L20" t="n">
        <v>850000000</v>
      </c>
      <c r="M20" t="n">
        <v>870000000</v>
      </c>
      <c r="N20" t="n">
        <v>880000000</v>
      </c>
      <c r="O20" t="n">
        <v>860000000</v>
      </c>
      <c r="P20" t="n">
        <v>840000000</v>
      </c>
      <c r="Q20" t="n">
        <v>830000000</v>
      </c>
      <c r="R20" t="n">
        <v>820000000</v>
      </c>
      <c r="S20" t="n">
        <v>870000000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1400000</v>
      </c>
      <c r="I21" t="n">
        <v>1300000</v>
      </c>
      <c r="J21" t="n">
        <v>1560000</v>
      </c>
      <c r="K21" t="n">
        <v>1600000</v>
      </c>
      <c r="L21" t="n">
        <v>1640000</v>
      </c>
      <c r="M21" t="n">
        <v>1700000</v>
      </c>
      <c r="N21" t="n">
        <v>1760000</v>
      </c>
      <c r="O21" t="n">
        <v>1740000</v>
      </c>
      <c r="P21" t="n">
        <v>1700000</v>
      </c>
      <c r="Q21" t="n">
        <v>1860000</v>
      </c>
      <c r="R21" t="n">
        <v>1840000</v>
      </c>
      <c r="S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1400000</v>
      </c>
      <c r="I22" t="n">
        <v>1300000</v>
      </c>
      <c r="J22" t="n">
        <v>1560000</v>
      </c>
      <c r="K22" t="n">
        <v>1600000</v>
      </c>
      <c r="L22" t="n">
        <v>1640000</v>
      </c>
      <c r="M22" t="n">
        <v>1700000</v>
      </c>
      <c r="N22" t="n">
        <v>1760000</v>
      </c>
      <c r="O22" t="n">
        <v>1740000</v>
      </c>
      <c r="P22" t="n">
        <v>1700000</v>
      </c>
      <c r="Q22" t="n">
        <v>1860000</v>
      </c>
      <c r="R22" t="n">
        <v>1840000</v>
      </c>
      <c r="S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3500000</v>
      </c>
      <c r="I25" t="n">
        <v>3250000</v>
      </c>
      <c r="J25" t="n">
        <v>3900000</v>
      </c>
      <c r="K25" t="n">
        <v>4000000</v>
      </c>
      <c r="L25" t="n">
        <v>4100000</v>
      </c>
      <c r="M25" t="n">
        <v>4250000</v>
      </c>
      <c r="N25" t="n">
        <v>4400000</v>
      </c>
      <c r="O25" t="n">
        <v>4350000</v>
      </c>
      <c r="P25" t="n">
        <v>4250000</v>
      </c>
      <c r="Q25" t="n">
        <v>4650000</v>
      </c>
      <c r="R25" t="n">
        <v>4600000</v>
      </c>
      <c r="S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2800000</v>
      </c>
      <c r="I26" t="n">
        <v>2600000</v>
      </c>
      <c r="J26" t="n">
        <v>3120000</v>
      </c>
      <c r="K26" t="n">
        <v>3200000</v>
      </c>
      <c r="L26" t="n">
        <v>3280000</v>
      </c>
      <c r="M26" t="n">
        <v>3400000</v>
      </c>
      <c r="N26" t="n">
        <v>3520000</v>
      </c>
      <c r="O26" t="n">
        <v>3480000</v>
      </c>
      <c r="P26" t="n">
        <v>3400000</v>
      </c>
      <c r="Q26" t="n">
        <v>3720000</v>
      </c>
      <c r="R26" t="n">
        <v>3680000</v>
      </c>
      <c r="S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1400000</v>
      </c>
      <c r="I27" t="n">
        <v>1300000</v>
      </c>
      <c r="J27" t="n">
        <v>1560000</v>
      </c>
      <c r="K27" t="n">
        <v>1600000</v>
      </c>
      <c r="L27" t="n">
        <v>1640000</v>
      </c>
      <c r="M27" t="n">
        <v>1700000</v>
      </c>
      <c r="N27" t="n">
        <v>1760000</v>
      </c>
      <c r="O27" t="n">
        <v>1740000</v>
      </c>
      <c r="P27" t="n">
        <v>1700000</v>
      </c>
      <c r="Q27" t="n">
        <v>1860000</v>
      </c>
      <c r="R27" t="n">
        <v>1840000</v>
      </c>
      <c r="S27" t="n">
        <v>1900000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14000000</v>
      </c>
      <c r="I8" t="n">
        <v>13000000</v>
      </c>
      <c r="J8" t="n">
        <v>15600000</v>
      </c>
      <c r="K8" t="n">
        <v>16000000</v>
      </c>
      <c r="L8" t="n">
        <v>16400000</v>
      </c>
      <c r="M8" t="n">
        <v>17000000</v>
      </c>
      <c r="N8" t="n">
        <v>17600000</v>
      </c>
      <c r="O8" t="n">
        <v>17400000</v>
      </c>
      <c r="P8" t="n">
        <v>17000000</v>
      </c>
      <c r="Q8" t="n">
        <v>18600000</v>
      </c>
      <c r="R8" t="n">
        <v>18400000</v>
      </c>
      <c r="S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700000</v>
      </c>
      <c r="I27" t="n">
        <v>650000</v>
      </c>
      <c r="J27" t="n">
        <v>780000</v>
      </c>
      <c r="K27" t="n">
        <v>800000</v>
      </c>
      <c r="L27" t="n">
        <v>820000</v>
      </c>
      <c r="M27" t="n">
        <v>850000</v>
      </c>
      <c r="N27" t="n">
        <v>880000</v>
      </c>
      <c r="O27" t="n">
        <v>870000</v>
      </c>
      <c r="P27" t="n">
        <v>850000</v>
      </c>
      <c r="Q27" t="n">
        <v>930000</v>
      </c>
      <c r="R27" t="n">
        <v>920000</v>
      </c>
      <c r="S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1400000</v>
      </c>
      <c r="I29" t="n">
        <v>1300000</v>
      </c>
      <c r="J29" t="n">
        <v>1560000</v>
      </c>
      <c r="K29" t="n">
        <v>1600000</v>
      </c>
      <c r="L29" t="n">
        <v>1640000</v>
      </c>
      <c r="M29" t="n">
        <v>1700000</v>
      </c>
      <c r="N29" t="n">
        <v>1760000</v>
      </c>
      <c r="O29" t="n">
        <v>1740000</v>
      </c>
      <c r="P29" t="n">
        <v>1700000</v>
      </c>
      <c r="Q29" t="n">
        <v>1860000</v>
      </c>
      <c r="R29" t="n">
        <v>1840000</v>
      </c>
      <c r="S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inlineStr"/>
      <c r="F31" t="inlineStr"/>
      <c r="G31">
        <f>H31+I31+J31+K31+L31+M31+N31+O31+P31+Q31+R31+S31</f>
        <v/>
      </c>
      <c r="H31">
        <f>H32+H34+H35</f>
        <v/>
      </c>
      <c r="I31">
        <f>I32+I34+I35</f>
        <v/>
      </c>
      <c r="J31">
        <f>J32+J34+J35</f>
        <v/>
      </c>
      <c r="K31">
        <f>K32+K34+K35</f>
        <v/>
      </c>
      <c r="L31">
        <f>L32+L34+L35</f>
        <v/>
      </c>
      <c r="M31">
        <f>M32+M34+M35</f>
        <v/>
      </c>
      <c r="N31">
        <f>N32+N34+N35</f>
        <v/>
      </c>
      <c r="O31">
        <f>O32+O34+O35</f>
        <v/>
      </c>
      <c r="P31">
        <f>P32+P34+P35</f>
        <v/>
      </c>
      <c r="Q31">
        <f>Q32+Q34+Q35</f>
        <v/>
      </c>
      <c r="R31">
        <f>R32+R34+R35</f>
        <v/>
      </c>
      <c r="S31">
        <f>S32+S34+S35</f>
        <v/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inlineStr"/>
      <c r="F32" t="inlineStr"/>
      <c r="G32">
        <f>H32+I32+J32+K32+L32+M32+N32+O32+P32+Q32+R32+S32</f>
        <v/>
      </c>
      <c r="H32">
        <f>H33</f>
        <v/>
      </c>
      <c r="I32">
        <f>I33</f>
        <v/>
      </c>
      <c r="J32">
        <f>J33</f>
        <v/>
      </c>
      <c r="K32">
        <f>K33</f>
        <v/>
      </c>
      <c r="L32">
        <f>L33</f>
        <v/>
      </c>
      <c r="M32">
        <f>M33</f>
        <v/>
      </c>
      <c r="N32">
        <f>N33</f>
        <v/>
      </c>
      <c r="O32">
        <f>O33</f>
        <v/>
      </c>
      <c r="P32">
        <f>P33</f>
        <v/>
      </c>
      <c r="Q32">
        <f>Q33</f>
        <v/>
      </c>
      <c r="R32">
        <f>R33</f>
        <v/>
      </c>
      <c r="S32">
        <f>S33</f>
        <v/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inlineStr"/>
      <c r="F33" t="inlineStr"/>
      <c r="G33">
        <f>H33+I33+J33+K33+L33+M33+N33+O33+P33+Q33+R33+S33</f>
        <v/>
      </c>
      <c r="H33" t="n">
        <v>375000000</v>
      </c>
      <c r="I33" t="n">
        <v>390000000</v>
      </c>
      <c r="J33" t="n">
        <v>410000000</v>
      </c>
      <c r="K33" t="n">
        <v>415000000</v>
      </c>
      <c r="L33" t="n">
        <v>425000000</v>
      </c>
      <c r="M33" t="n">
        <v>435000000</v>
      </c>
      <c r="N33" t="n">
        <v>440000000</v>
      </c>
      <c r="O33" t="n">
        <v>430000000</v>
      </c>
      <c r="P33" t="n">
        <v>420000000</v>
      </c>
      <c r="Q33" t="n">
        <v>415000000</v>
      </c>
      <c r="R33" t="n">
        <v>410000000</v>
      </c>
      <c r="S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inlineStr"/>
      <c r="F34" t="inlineStr"/>
      <c r="G34">
        <f>H34+I34+J34+K34+L34+M34+N34+O34+P34+Q34+R34+S34</f>
        <v/>
      </c>
      <c r="H34" t="n">
        <v>375000000</v>
      </c>
      <c r="I34" t="n">
        <v>390000000</v>
      </c>
      <c r="J34" t="n">
        <v>410000000</v>
      </c>
      <c r="K34" t="n">
        <v>415000000</v>
      </c>
      <c r="L34" t="n">
        <v>425000000</v>
      </c>
      <c r="M34" t="n">
        <v>435000000</v>
      </c>
      <c r="N34" t="n">
        <v>440000000</v>
      </c>
      <c r="O34" t="n">
        <v>430000000</v>
      </c>
      <c r="P34" t="n">
        <v>420000000</v>
      </c>
      <c r="Q34" t="n">
        <v>415000000</v>
      </c>
      <c r="R34" t="n">
        <v>410000000</v>
      </c>
      <c r="S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inlineStr"/>
      <c r="F35" t="inlineStr"/>
      <c r="G35">
        <f>H35+I35+J35+K35+L35+M35+N35+O35+P35+Q35+R35+S35</f>
        <v/>
      </c>
      <c r="H35" t="n">
        <v>375000000</v>
      </c>
      <c r="I35" t="n">
        <v>390000000</v>
      </c>
      <c r="J35" t="n">
        <v>410000000</v>
      </c>
      <c r="K35" t="n">
        <v>415000000</v>
      </c>
      <c r="L35" t="n">
        <v>425000000</v>
      </c>
      <c r="M35" t="n">
        <v>435000000</v>
      </c>
      <c r="N35" t="n">
        <v>440000000</v>
      </c>
      <c r="O35" t="n">
        <v>430000000</v>
      </c>
      <c r="P35" t="n">
        <v>420000000</v>
      </c>
      <c r="Q35" t="n">
        <v>415000000</v>
      </c>
      <c r="R35" t="n">
        <v>410000000</v>
      </c>
      <c r="S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inlineStr"/>
      <c r="F36" t="inlineStr"/>
      <c r="G36">
        <f>H36+I36+J36+K36+L36+M36+N36+O36+P36+Q36+R36+S36</f>
        <v/>
      </c>
      <c r="H36">
        <f>H37+H39+H40</f>
        <v/>
      </c>
      <c r="I36">
        <f>I37+I39+I40</f>
        <v/>
      </c>
      <c r="J36">
        <f>J37+J39+J40</f>
        <v/>
      </c>
      <c r="K36">
        <f>K37+K39+K40</f>
        <v/>
      </c>
      <c r="L36">
        <f>L37+L39+L40</f>
        <v/>
      </c>
      <c r="M36">
        <f>M37+M39+M40</f>
        <v/>
      </c>
      <c r="N36">
        <f>N37+N39+N40</f>
        <v/>
      </c>
      <c r="O36">
        <f>O37+O39+O40</f>
        <v/>
      </c>
      <c r="P36">
        <f>P37+P39+P40</f>
        <v/>
      </c>
      <c r="Q36">
        <f>Q37+Q39+Q40</f>
        <v/>
      </c>
      <c r="R36">
        <f>R37+R39+R40</f>
        <v/>
      </c>
      <c r="S36">
        <f>S37+S39+S40</f>
        <v/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inlineStr"/>
      <c r="F37" t="inlineStr"/>
      <c r="G37">
        <f>H37+I37+J37+K37+L37+M37+N37+O37+P37+Q37+R37+S37</f>
        <v/>
      </c>
      <c r="H37">
        <f>H38</f>
        <v/>
      </c>
      <c r="I37">
        <f>I38</f>
        <v/>
      </c>
      <c r="J37">
        <f>J38</f>
        <v/>
      </c>
      <c r="K37">
        <f>K38</f>
        <v/>
      </c>
      <c r="L37">
        <f>L38</f>
        <v/>
      </c>
      <c r="M37">
        <f>M38</f>
        <v/>
      </c>
      <c r="N37">
        <f>N38</f>
        <v/>
      </c>
      <c r="O37">
        <f>O38</f>
        <v/>
      </c>
      <c r="P37">
        <f>P38</f>
        <v/>
      </c>
      <c r="Q37">
        <f>Q38</f>
        <v/>
      </c>
      <c r="R37">
        <f>R38</f>
        <v/>
      </c>
      <c r="S37">
        <f>S38</f>
        <v/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inlineStr"/>
      <c r="F38" t="inlineStr"/>
      <c r="G38">
        <f>H38+I38+J38+K38+L38+M38+N38+O38+P38+Q38+R38+S38</f>
        <v/>
      </c>
      <c r="H38" t="n">
        <v>375000000</v>
      </c>
      <c r="I38" t="n">
        <v>390000000</v>
      </c>
      <c r="J38" t="n">
        <v>410000000</v>
      </c>
      <c r="K38" t="n">
        <v>415000000</v>
      </c>
      <c r="L38" t="n">
        <v>425000000</v>
      </c>
      <c r="M38" t="n">
        <v>435000000</v>
      </c>
      <c r="N38" t="n">
        <v>440000000</v>
      </c>
      <c r="O38" t="n">
        <v>430000000</v>
      </c>
      <c r="P38" t="n">
        <v>420000000</v>
      </c>
      <c r="Q38" t="n">
        <v>415000000</v>
      </c>
      <c r="R38" t="n">
        <v>410000000</v>
      </c>
      <c r="S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inlineStr"/>
      <c r="F39" t="inlineStr"/>
      <c r="G39">
        <f>H39+I39+J39+K39+L39+M39+N39+O39+P39+Q39+R39+S39</f>
        <v/>
      </c>
      <c r="H39" t="n">
        <v>375000000</v>
      </c>
      <c r="I39" t="n">
        <v>390000000</v>
      </c>
      <c r="J39" t="n">
        <v>410000000</v>
      </c>
      <c r="K39" t="n">
        <v>415000000</v>
      </c>
      <c r="L39" t="n">
        <v>425000000</v>
      </c>
      <c r="M39" t="n">
        <v>435000000</v>
      </c>
      <c r="N39" t="n">
        <v>440000000</v>
      </c>
      <c r="O39" t="n">
        <v>430000000</v>
      </c>
      <c r="P39" t="n">
        <v>420000000</v>
      </c>
      <c r="Q39" t="n">
        <v>415000000</v>
      </c>
      <c r="R39" t="n">
        <v>410000000</v>
      </c>
      <c r="S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inlineStr"/>
      <c r="F40" t="inlineStr"/>
      <c r="G40">
        <f>H40+I40+J40+K40+L40+M40+N40+O40+P40+Q40+R40+S40</f>
        <v/>
      </c>
      <c r="H40" t="n">
        <v>375000000</v>
      </c>
      <c r="I40" t="n">
        <v>390000000</v>
      </c>
      <c r="J40" t="n">
        <v>410000000</v>
      </c>
      <c r="K40" t="n">
        <v>415000000</v>
      </c>
      <c r="L40" t="n">
        <v>425000000</v>
      </c>
      <c r="M40" t="n">
        <v>435000000</v>
      </c>
      <c r="N40" t="n">
        <v>440000000</v>
      </c>
      <c r="O40" t="n">
        <v>430000000</v>
      </c>
      <c r="P40" t="n">
        <v>420000000</v>
      </c>
      <c r="Q40" t="n">
        <v>415000000</v>
      </c>
      <c r="R40" t="n">
        <v>410000000</v>
      </c>
      <c r="S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inlineStr"/>
      <c r="F41" t="inlineStr"/>
      <c r="G41">
        <f>H41+I41+J41+K41+L41+M41+N41+O41+P41+Q41+R41+S41</f>
        <v/>
      </c>
      <c r="H41">
        <f>H42</f>
        <v/>
      </c>
      <c r="I41">
        <f>I42</f>
        <v/>
      </c>
      <c r="J41">
        <f>J42</f>
        <v/>
      </c>
      <c r="K41">
        <f>K42</f>
        <v/>
      </c>
      <c r="L41">
        <f>L42</f>
        <v/>
      </c>
      <c r="M41">
        <f>M42</f>
        <v/>
      </c>
      <c r="N41">
        <f>N42</f>
        <v/>
      </c>
      <c r="O41">
        <f>O42</f>
        <v/>
      </c>
      <c r="P41">
        <f>P42</f>
        <v/>
      </c>
      <c r="Q41">
        <f>Q42</f>
        <v/>
      </c>
      <c r="R41">
        <f>R42</f>
        <v/>
      </c>
      <c r="S41">
        <f>S42</f>
        <v/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inlineStr"/>
      <c r="F42" t="inlineStr"/>
      <c r="G42">
        <f>H42+I42+J42+K42+L42+M42+N42+O42+P42+Q42+R42+S42</f>
        <v/>
      </c>
      <c r="H42" t="n">
        <v>225000000</v>
      </c>
      <c r="I42" t="n">
        <v>234000000</v>
      </c>
      <c r="J42" t="n">
        <v>246000000</v>
      </c>
      <c r="K42" t="n">
        <v>249000000</v>
      </c>
      <c r="L42" t="n">
        <v>255000000</v>
      </c>
      <c r="M42" t="n">
        <v>261000000</v>
      </c>
      <c r="N42" t="n">
        <v>264000000</v>
      </c>
      <c r="O42" t="n">
        <v>258000000</v>
      </c>
      <c r="P42" t="n">
        <v>252000000</v>
      </c>
      <c r="Q42" t="n">
        <v>249000000</v>
      </c>
      <c r="R42" t="n">
        <v>246000000</v>
      </c>
      <c r="S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inlineStr"/>
      <c r="F43" t="inlineStr"/>
      <c r="G43">
        <f>H43+I43+J43+K43+L43+M43+N43+O43+P43+Q43+R43+S43</f>
        <v/>
      </c>
      <c r="H43">
        <f>H44</f>
        <v/>
      </c>
      <c r="I43">
        <f>I44</f>
        <v/>
      </c>
      <c r="J43">
        <f>J44</f>
        <v/>
      </c>
      <c r="K43">
        <f>K44</f>
        <v/>
      </c>
      <c r="L43">
        <f>L44</f>
        <v/>
      </c>
      <c r="M43">
        <f>M44</f>
        <v/>
      </c>
      <c r="N43">
        <f>N44</f>
        <v/>
      </c>
      <c r="O43">
        <f>O44</f>
        <v/>
      </c>
      <c r="P43">
        <f>P44</f>
        <v/>
      </c>
      <c r="Q43">
        <f>Q44</f>
        <v/>
      </c>
      <c r="R43">
        <f>R44</f>
        <v/>
      </c>
      <c r="S43">
        <f>S44</f>
        <v/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inlineStr"/>
      <c r="F44" t="inlineStr"/>
      <c r="G44">
        <f>H44+I44+J44+K44+L44+M44+N44+O44+P44+Q44+R44+S44</f>
        <v/>
      </c>
      <c r="H44" t="n">
        <v>225000000</v>
      </c>
      <c r="I44" t="n">
        <v>234000000</v>
      </c>
      <c r="J44" t="n">
        <v>246000000</v>
      </c>
      <c r="K44" t="n">
        <v>249000000</v>
      </c>
      <c r="L44" t="n">
        <v>255000000</v>
      </c>
      <c r="M44" t="n">
        <v>261000000</v>
      </c>
      <c r="N44" t="n">
        <v>264000000</v>
      </c>
      <c r="O44" t="n">
        <v>258000000</v>
      </c>
      <c r="P44" t="n">
        <v>252000000</v>
      </c>
      <c r="Q44" t="n">
        <v>249000000</v>
      </c>
      <c r="R44" t="n">
        <v>246000000</v>
      </c>
      <c r="S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inlineStr"/>
      <c r="F45" t="inlineStr"/>
      <c r="G45">
        <f>H45+I45+J45+K45+L45+M45+N45+O45+P45+Q45+R45+S45</f>
        <v/>
      </c>
      <c r="H45">
        <f>H46</f>
        <v/>
      </c>
      <c r="I45">
        <f>I46</f>
        <v/>
      </c>
      <c r="J45">
        <f>J46</f>
        <v/>
      </c>
      <c r="K45">
        <f>K46</f>
        <v/>
      </c>
      <c r="L45">
        <f>L46</f>
        <v/>
      </c>
      <c r="M45">
        <f>M46</f>
        <v/>
      </c>
      <c r="N45">
        <f>N46</f>
        <v/>
      </c>
      <c r="O45">
        <f>O46</f>
        <v/>
      </c>
      <c r="P45">
        <f>P46</f>
        <v/>
      </c>
      <c r="Q45">
        <f>Q46</f>
        <v/>
      </c>
      <c r="R45">
        <f>R46</f>
        <v/>
      </c>
      <c r="S45">
        <f>S46</f>
        <v/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inlineStr"/>
      <c r="F46" t="inlineStr"/>
      <c r="G46">
        <f>H46+I46+J46+K46+L46+M46+N46+O46+P46+Q46+R46+S46</f>
        <v/>
      </c>
      <c r="H46">
        <f>H47</f>
        <v/>
      </c>
      <c r="I46">
        <f>I47</f>
        <v/>
      </c>
      <c r="J46">
        <f>J47</f>
        <v/>
      </c>
      <c r="K46">
        <f>K47</f>
        <v/>
      </c>
      <c r="L46">
        <f>L47</f>
        <v/>
      </c>
      <c r="M46">
        <f>M47</f>
        <v/>
      </c>
      <c r="N46">
        <f>N47</f>
        <v/>
      </c>
      <c r="O46">
        <f>O47</f>
        <v/>
      </c>
      <c r="P46">
        <f>P47</f>
        <v/>
      </c>
      <c r="Q46">
        <f>Q47</f>
        <v/>
      </c>
      <c r="R46">
        <f>R47</f>
        <v/>
      </c>
      <c r="S46">
        <f>S47</f>
        <v/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inlineStr"/>
      <c r="F48" t="inlineStr"/>
      <c r="G48">
        <f>H48+I48+J48+K48+L48+M48+N48+O48+P48+Q48+R48+S48</f>
        <v/>
      </c>
      <c r="H48">
        <f>H49+H51</f>
        <v/>
      </c>
      <c r="I48">
        <f>I49+I51</f>
        <v/>
      </c>
      <c r="J48">
        <f>J49+J51</f>
        <v/>
      </c>
      <c r="K48">
        <f>K49+K51</f>
        <v/>
      </c>
      <c r="L48">
        <f>L49+L51</f>
        <v/>
      </c>
      <c r="M48">
        <f>M49+M51</f>
        <v/>
      </c>
      <c r="N48">
        <f>N49+N51</f>
        <v/>
      </c>
      <c r="O48">
        <f>O49+O51</f>
        <v/>
      </c>
      <c r="P48">
        <f>P49+P51</f>
        <v/>
      </c>
      <c r="Q48">
        <f>Q49+Q51</f>
        <v/>
      </c>
      <c r="R48">
        <f>R49+R51</f>
        <v/>
      </c>
      <c r="S48">
        <f>S49+S51</f>
        <v/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inlineStr"/>
      <c r="F49" t="inlineStr"/>
      <c r="G49">
        <f>H49+I49+J49+K49+L49+M49+N49+O49+P49+Q49+R49+S49</f>
        <v/>
      </c>
      <c r="H49">
        <f>H50</f>
        <v/>
      </c>
      <c r="I49">
        <f>I50</f>
        <v/>
      </c>
      <c r="J49">
        <f>J50</f>
        <v/>
      </c>
      <c r="K49">
        <f>K50</f>
        <v/>
      </c>
      <c r="L49">
        <f>L50</f>
        <v/>
      </c>
      <c r="M49">
        <f>M50</f>
        <v/>
      </c>
      <c r="N49">
        <f>N50</f>
        <v/>
      </c>
      <c r="O49">
        <f>O50</f>
        <v/>
      </c>
      <c r="P49">
        <f>P50</f>
        <v/>
      </c>
      <c r="Q49">
        <f>Q50</f>
        <v/>
      </c>
      <c r="R49">
        <f>R50</f>
        <v/>
      </c>
      <c r="S49">
        <f>S50</f>
        <v/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inlineStr"/>
      <c r="F51" t="inlineStr"/>
      <c r="G51">
        <f>H51+I51+J51+K51+L51+M51+N51+O51+P51+Q51+R51+S51</f>
        <v/>
      </c>
      <c r="H51">
        <f>H52</f>
        <v/>
      </c>
      <c r="I51">
        <f>I52</f>
        <v/>
      </c>
      <c r="J51">
        <f>J52</f>
        <v/>
      </c>
      <c r="K51">
        <f>K52</f>
        <v/>
      </c>
      <c r="L51">
        <f>L52</f>
        <v/>
      </c>
      <c r="M51">
        <f>M52</f>
        <v/>
      </c>
      <c r="N51">
        <f>N52</f>
        <v/>
      </c>
      <c r="O51">
        <f>O52</f>
        <v/>
      </c>
      <c r="P51">
        <f>P52</f>
        <v/>
      </c>
      <c r="Q51">
        <f>Q52</f>
        <v/>
      </c>
      <c r="R51">
        <f>R52</f>
        <v/>
      </c>
      <c r="S51">
        <f>S52</f>
        <v/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inlineStr"/>
      <c r="F53" t="inlineStr"/>
      <c r="G53">
        <f>H53+I53+J53+K53+L53+M53+N53+O53+P53+Q53+R53+S53</f>
        <v/>
      </c>
      <c r="H53">
        <f>H54</f>
        <v/>
      </c>
      <c r="I53">
        <f>I54</f>
        <v/>
      </c>
      <c r="J53">
        <f>J54</f>
        <v/>
      </c>
      <c r="K53">
        <f>K54</f>
        <v/>
      </c>
      <c r="L53">
        <f>L54</f>
        <v/>
      </c>
      <c r="M53">
        <f>M54</f>
        <v/>
      </c>
      <c r="N53">
        <f>N54</f>
        <v/>
      </c>
      <c r="O53">
        <f>O54</f>
        <v/>
      </c>
      <c r="P53">
        <f>P54</f>
        <v/>
      </c>
      <c r="Q53">
        <f>Q54</f>
        <v/>
      </c>
      <c r="R53">
        <f>R54</f>
        <v/>
      </c>
      <c r="S53">
        <f>S54</f>
        <v/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inlineStr"/>
      <c r="F54" t="inlineStr"/>
      <c r="G54">
        <f>H54+I54+J54+K54+L54+M54+N54+O54+P54+Q54+R54+S54</f>
        <v/>
      </c>
      <c r="H54">
        <f>H55</f>
        <v/>
      </c>
      <c r="I54">
        <f>I55</f>
        <v/>
      </c>
      <c r="J54">
        <f>J55</f>
        <v/>
      </c>
      <c r="K54">
        <f>K55</f>
        <v/>
      </c>
      <c r="L54">
        <f>L55</f>
        <v/>
      </c>
      <c r="M54">
        <f>M55</f>
        <v/>
      </c>
      <c r="N54">
        <f>N55</f>
        <v/>
      </c>
      <c r="O54">
        <f>O55</f>
        <v/>
      </c>
      <c r="P54">
        <f>P55</f>
        <v/>
      </c>
      <c r="Q54">
        <f>Q55</f>
        <v/>
      </c>
      <c r="R54">
        <f>R55</f>
        <v/>
      </c>
      <c r="S54">
        <f>S55</f>
        <v/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inlineStr"/>
      <c r="F56" t="inlineStr"/>
      <c r="G56">
        <f>H56+I56+J56+K56+L56+M56+N56+O56+P56+Q56+R56+S56</f>
        <v/>
      </c>
      <c r="H56">
        <f>H57</f>
        <v/>
      </c>
      <c r="I56">
        <f>I57</f>
        <v/>
      </c>
      <c r="J56">
        <f>J57</f>
        <v/>
      </c>
      <c r="K56">
        <f>K57</f>
        <v/>
      </c>
      <c r="L56">
        <f>L57</f>
        <v/>
      </c>
      <c r="M56">
        <f>M57</f>
        <v/>
      </c>
      <c r="N56">
        <f>N57</f>
        <v/>
      </c>
      <c r="O56">
        <f>O57</f>
        <v/>
      </c>
      <c r="P56">
        <f>P57</f>
        <v/>
      </c>
      <c r="Q56">
        <f>Q57</f>
        <v/>
      </c>
      <c r="R56">
        <f>R57</f>
        <v/>
      </c>
      <c r="S56">
        <f>S57</f>
        <v/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inlineStr"/>
      <c r="F57" t="inlineStr"/>
      <c r="G57">
        <f>H57+I57+J57+K57+L57+M57+N57+O57+P57+Q57+R57+S57</f>
        <v/>
      </c>
      <c r="H57">
        <f>H58</f>
        <v/>
      </c>
      <c r="I57">
        <f>I58</f>
        <v/>
      </c>
      <c r="J57">
        <f>J58</f>
        <v/>
      </c>
      <c r="K57">
        <f>K58</f>
        <v/>
      </c>
      <c r="L57">
        <f>L58</f>
        <v/>
      </c>
      <c r="M57">
        <f>M58</f>
        <v/>
      </c>
      <c r="N57">
        <f>N58</f>
        <v/>
      </c>
      <c r="O57">
        <f>O58</f>
        <v/>
      </c>
      <c r="P57">
        <f>P58</f>
        <v/>
      </c>
      <c r="Q57">
        <f>Q58</f>
        <v/>
      </c>
      <c r="R57">
        <f>R58</f>
        <v/>
      </c>
      <c r="S57">
        <f>S58</f>
        <v/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inlineStr"/>
      <c r="F59" t="inlineStr"/>
      <c r="G59">
        <f>H59+I59+J59+K59+L59+M59+N59+O59+P59+Q59+R59+S59</f>
        <v/>
      </c>
      <c r="H59">
        <f>H60</f>
        <v/>
      </c>
      <c r="I59">
        <f>I60</f>
        <v/>
      </c>
      <c r="J59">
        <f>J60</f>
        <v/>
      </c>
      <c r="K59">
        <f>K60</f>
        <v/>
      </c>
      <c r="L59">
        <f>L60</f>
        <v/>
      </c>
      <c r="M59">
        <f>M60</f>
        <v/>
      </c>
      <c r="N59">
        <f>N60</f>
        <v/>
      </c>
      <c r="O59">
        <f>O60</f>
        <v/>
      </c>
      <c r="P59">
        <f>P60</f>
        <v/>
      </c>
      <c r="Q59">
        <f>Q60</f>
        <v/>
      </c>
      <c r="R59">
        <f>R60</f>
        <v/>
      </c>
      <c r="S59">
        <f>S60</f>
        <v/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inlineStr"/>
      <c r="F60" t="inlineStr"/>
      <c r="G60">
        <f>H60+I60+J60+K60+L60+M60+N60+O60+P60+Q60+R60+S60</f>
        <v/>
      </c>
      <c r="H60" t="inlineStr"/>
      <c r="I60" t="inlineStr"/>
      <c r="J60" t="inlineStr"/>
      <c r="K60" t="n">
        <v>12800000</v>
      </c>
      <c r="L60" t="n">
        <v>13120000</v>
      </c>
      <c r="M60" t="n">
        <v>13600000</v>
      </c>
      <c r="N60" t="n">
        <v>14080000</v>
      </c>
      <c r="O60" t="n">
        <v>13920000</v>
      </c>
      <c r="P60" t="n">
        <v>13600000</v>
      </c>
      <c r="Q60" t="n">
        <v>14880000</v>
      </c>
      <c r="R60" t="n">
        <v>14720000</v>
      </c>
      <c r="S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inlineStr"/>
      <c r="F61" t="inlineStr"/>
      <c r="G61">
        <f>H61+I61+J61+K61+L61+M61+N61+O61+P61+Q61+R61+S61</f>
        <v/>
      </c>
      <c r="H61">
        <f>H62+H64+H66+H68+H70</f>
        <v/>
      </c>
      <c r="I61">
        <f>I62+I64+I66+I68+I70</f>
        <v/>
      </c>
      <c r="J61">
        <f>J62+J64+J66+J68+J70</f>
        <v/>
      </c>
      <c r="K61">
        <f>K62+K64+K66+K68+K70</f>
        <v/>
      </c>
      <c r="L61">
        <f>L62+L64+L66+L68+L70</f>
        <v/>
      </c>
      <c r="M61">
        <f>M62+M64+M66+M68+M70</f>
        <v/>
      </c>
      <c r="N61">
        <f>N62+N64+N66+N68+N70</f>
        <v/>
      </c>
      <c r="O61">
        <f>O62+O64+O66+O68+O70</f>
        <v/>
      </c>
      <c r="P61">
        <f>P62+P64+P66+P68+P70</f>
        <v/>
      </c>
      <c r="Q61">
        <f>Q62+Q64+Q66+Q68+Q70</f>
        <v/>
      </c>
      <c r="R61">
        <f>R62+R64+R66+R68+R70</f>
        <v/>
      </c>
      <c r="S61">
        <f>S62+S64+S66+S68+S70</f>
        <v/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inlineStr"/>
      <c r="F62" t="inlineStr"/>
      <c r="G62">
        <f>H62+I62+J62+K62+L62+M62+N62+O62+P62+Q62+R62+S62</f>
        <v/>
      </c>
      <c r="H62">
        <f>H63</f>
        <v/>
      </c>
      <c r="I62">
        <f>I63</f>
        <v/>
      </c>
      <c r="J62">
        <f>J63</f>
        <v/>
      </c>
      <c r="K62">
        <f>K63</f>
        <v/>
      </c>
      <c r="L62">
        <f>L63</f>
        <v/>
      </c>
      <c r="M62">
        <f>M63</f>
        <v/>
      </c>
      <c r="N62">
        <f>N63</f>
        <v/>
      </c>
      <c r="O62">
        <f>O63</f>
        <v/>
      </c>
      <c r="P62">
        <f>P63</f>
        <v/>
      </c>
      <c r="Q62">
        <f>Q63</f>
        <v/>
      </c>
      <c r="R62">
        <f>R63</f>
        <v/>
      </c>
      <c r="S62">
        <f>S63</f>
        <v/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inlineStr"/>
      <c r="F64" t="inlineStr"/>
      <c r="G64">
        <f>H64+I64+J64+K64+L64+M64+N64+O64+P64+Q64+R64+S64</f>
        <v/>
      </c>
      <c r="H64">
        <f>H65</f>
        <v/>
      </c>
      <c r="I64">
        <f>I65</f>
        <v/>
      </c>
      <c r="J64">
        <f>J65</f>
        <v/>
      </c>
      <c r="K64">
        <f>K65</f>
        <v/>
      </c>
      <c r="L64">
        <f>L65</f>
        <v/>
      </c>
      <c r="M64">
        <f>M65</f>
        <v/>
      </c>
      <c r="N64">
        <f>N65</f>
        <v/>
      </c>
      <c r="O64">
        <f>O65</f>
        <v/>
      </c>
      <c r="P64">
        <f>P65</f>
        <v/>
      </c>
      <c r="Q64">
        <f>Q65</f>
        <v/>
      </c>
      <c r="R64">
        <f>R65</f>
        <v/>
      </c>
      <c r="S64">
        <f>S65</f>
        <v/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inlineStr"/>
      <c r="F66" t="inlineStr"/>
      <c r="G66">
        <f>H66+I66+J66+K66+L66+M66+N66+O66+P66+Q66+R66+S66</f>
        <v/>
      </c>
      <c r="H66">
        <f>H67</f>
        <v/>
      </c>
      <c r="I66">
        <f>I67</f>
        <v/>
      </c>
      <c r="J66">
        <f>J67</f>
        <v/>
      </c>
      <c r="K66">
        <f>K67</f>
        <v/>
      </c>
      <c r="L66">
        <f>L67</f>
        <v/>
      </c>
      <c r="M66">
        <f>M67</f>
        <v/>
      </c>
      <c r="N66">
        <f>N67</f>
        <v/>
      </c>
      <c r="O66">
        <f>O67</f>
        <v/>
      </c>
      <c r="P66">
        <f>P67</f>
        <v/>
      </c>
      <c r="Q66">
        <f>Q67</f>
        <v/>
      </c>
      <c r="R66">
        <f>R67</f>
        <v/>
      </c>
      <c r="S66">
        <f>S67</f>
        <v/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inlineStr"/>
      <c r="F68" t="inlineStr"/>
      <c r="G68">
        <f>H68+I68+J68+K68+L68+M68+N68+O68+P68+Q68+R68+S68</f>
        <v/>
      </c>
      <c r="H68">
        <f>H69</f>
        <v/>
      </c>
      <c r="I68">
        <f>I69</f>
        <v/>
      </c>
      <c r="J68">
        <f>J69</f>
        <v/>
      </c>
      <c r="K68">
        <f>K69</f>
        <v/>
      </c>
      <c r="L68">
        <f>L69</f>
        <v/>
      </c>
      <c r="M68">
        <f>M69</f>
        <v/>
      </c>
      <c r="N68">
        <f>N69</f>
        <v/>
      </c>
      <c r="O68">
        <f>O69</f>
        <v/>
      </c>
      <c r="P68">
        <f>P69</f>
        <v/>
      </c>
      <c r="Q68">
        <f>Q69</f>
        <v/>
      </c>
      <c r="R68">
        <f>R69</f>
        <v/>
      </c>
      <c r="S68">
        <f>S69</f>
        <v/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inlineStr"/>
      <c r="F69" t="inlineStr"/>
      <c r="G69">
        <f>H69+I69+J69+K69+L69+M69+N69+O69+P69+Q69+R69+S69</f>
        <v/>
      </c>
      <c r="H69" t="inlineStr"/>
      <c r="I69" t="inlineStr"/>
      <c r="J69" t="inlineStr"/>
      <c r="K69" t="n">
        <v>249000000</v>
      </c>
      <c r="L69" t="n">
        <v>255000000</v>
      </c>
      <c r="M69" t="n">
        <v>261000000</v>
      </c>
      <c r="N69" t="n">
        <v>264000000</v>
      </c>
      <c r="O69" t="n">
        <v>258000000</v>
      </c>
      <c r="P69" t="n">
        <v>252000000</v>
      </c>
      <c r="Q69" t="n">
        <v>249000000</v>
      </c>
      <c r="R69" t="n">
        <v>246000000</v>
      </c>
      <c r="S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inlineStr"/>
      <c r="F70" t="inlineStr"/>
      <c r="G70">
        <f>H70+I70+J70+K70+L70+M70+N70+O70+P70+Q70+R70+S70</f>
        <v/>
      </c>
      <c r="H70" t="inlineStr"/>
      <c r="I70" t="inlineStr"/>
      <c r="J70" t="inlineStr"/>
      <c r="K70" t="n">
        <v>1600000</v>
      </c>
      <c r="L70" t="n">
        <v>1640000</v>
      </c>
      <c r="M70" t="n">
        <v>1700000</v>
      </c>
      <c r="N70" t="n">
        <v>1760000</v>
      </c>
      <c r="O70" t="n">
        <v>1740000</v>
      </c>
      <c r="P70" t="n">
        <v>1700000</v>
      </c>
      <c r="Q70" t="n">
        <v>1860000</v>
      </c>
      <c r="R70" t="n">
        <v>1840000</v>
      </c>
      <c r="S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inlineStr"/>
      <c r="F73" t="inlineStr"/>
      <c r="G73">
        <f>H73+I73+J73+K73+L73+M73+N73+O73+P73+Q73+R73+S73</f>
        <v/>
      </c>
      <c r="H73">
        <f>H74+H90</f>
        <v/>
      </c>
      <c r="I73">
        <f>I74+I90</f>
        <v/>
      </c>
      <c r="J73">
        <f>J74+J90</f>
        <v/>
      </c>
      <c r="K73">
        <f>K74+K90</f>
        <v/>
      </c>
      <c r="L73">
        <f>L74+L90</f>
        <v/>
      </c>
      <c r="M73">
        <f>M74+M90</f>
        <v/>
      </c>
      <c r="N73">
        <f>N74+N90</f>
        <v/>
      </c>
      <c r="O73">
        <f>O74+O90</f>
        <v/>
      </c>
      <c r="P73">
        <f>P74+P90</f>
        <v/>
      </c>
      <c r="Q73">
        <f>Q74+Q90</f>
        <v/>
      </c>
      <c r="R73">
        <f>R74+R90</f>
        <v/>
      </c>
      <c r="S73">
        <f>S74+S90</f>
        <v/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inlineStr"/>
      <c r="F74" t="inlineStr"/>
      <c r="G74">
        <f>H74+I74+J74+K74+L74+M74+N74+O74+P74+Q74+R74+S74</f>
        <v/>
      </c>
      <c r="H74">
        <f>H75+H78+H81+H88+H89</f>
        <v/>
      </c>
      <c r="I74">
        <f>I75+I78+I81+I88+I89</f>
        <v/>
      </c>
      <c r="J74">
        <f>J75+J78+J81+J88+J89</f>
        <v/>
      </c>
      <c r="K74">
        <f>K75+K78+K81+K88+K89</f>
        <v/>
      </c>
      <c r="L74">
        <f>L75+L78+L81+L88+L89</f>
        <v/>
      </c>
      <c r="M74">
        <f>M75+M78+M81+M88+M89</f>
        <v/>
      </c>
      <c r="N74">
        <f>N75+N78+N81+N88+N89</f>
        <v/>
      </c>
      <c r="O74">
        <f>O75+O78+O81+O88+O89</f>
        <v/>
      </c>
      <c r="P74">
        <f>P75+P78+P81+P88+P89</f>
        <v/>
      </c>
      <c r="Q74">
        <f>Q75+Q78+Q81+Q88+Q89</f>
        <v/>
      </c>
      <c r="R74">
        <f>R75+R78+R81+R88+R89</f>
        <v/>
      </c>
      <c r="S74">
        <f>S75+S78+S81+S88+S89</f>
        <v/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inlineStr"/>
      <c r="F75" t="inlineStr"/>
      <c r="G75">
        <f>H75+I75+J75+K75+L75+M75+N75+O75+P75+Q75+R75+S75</f>
        <v/>
      </c>
      <c r="H75">
        <f>H76+H77</f>
        <v/>
      </c>
      <c r="I75">
        <f>I76+I77</f>
        <v/>
      </c>
      <c r="J75">
        <f>J76+J77</f>
        <v/>
      </c>
      <c r="K75">
        <f>K76+K77</f>
        <v/>
      </c>
      <c r="L75">
        <f>L76+L77</f>
        <v/>
      </c>
      <c r="M75">
        <f>M76+M77</f>
        <v/>
      </c>
      <c r="N75">
        <f>N76+N77</f>
        <v/>
      </c>
      <c r="O75">
        <f>O76+O77</f>
        <v/>
      </c>
      <c r="P75">
        <f>P76+P77</f>
        <v/>
      </c>
      <c r="Q75">
        <f>Q76+Q77</f>
        <v/>
      </c>
      <c r="R75">
        <f>R76+R77</f>
        <v/>
      </c>
      <c r="S75">
        <f>S76+S77</f>
        <v/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inlineStr"/>
      <c r="F78" t="inlineStr"/>
      <c r="G78">
        <f>H78+I78+J78+K78+L78+M78+N78+O78+P78+Q78+R78+S78</f>
        <v/>
      </c>
      <c r="H78">
        <f>H79+H80</f>
        <v/>
      </c>
      <c r="I78">
        <f>I79+I80</f>
        <v/>
      </c>
      <c r="J78">
        <f>J79+J80</f>
        <v/>
      </c>
      <c r="K78">
        <f>K79+K80</f>
        <v/>
      </c>
      <c r="L78">
        <f>L79+L80</f>
        <v/>
      </c>
      <c r="M78">
        <f>M79+M80</f>
        <v/>
      </c>
      <c r="N78">
        <f>N79+N80</f>
        <v/>
      </c>
      <c r="O78">
        <f>O79+O80</f>
        <v/>
      </c>
      <c r="P78">
        <f>P79+P80</f>
        <v/>
      </c>
      <c r="Q78">
        <f>Q79+Q80</f>
        <v/>
      </c>
      <c r="R78">
        <f>R79+R80</f>
        <v/>
      </c>
      <c r="S78">
        <f>S79+S80</f>
        <v/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inlineStr"/>
      <c r="F81" t="inlineStr"/>
      <c r="G81">
        <f>H81+I81+J81+K81+L81+M81+N81+O81+P81+Q81+R81+S81</f>
        <v/>
      </c>
      <c r="H81">
        <f>H82+H85+H86+H87</f>
        <v/>
      </c>
      <c r="I81">
        <f>I82+I85+I86+I87</f>
        <v/>
      </c>
      <c r="J81">
        <f>J82+J85+J86+J87</f>
        <v/>
      </c>
      <c r="K81">
        <f>K82+K85+K86+K87</f>
        <v/>
      </c>
      <c r="L81">
        <f>L82+L85+L86+L87</f>
        <v/>
      </c>
      <c r="M81">
        <f>M82+M85+M86+M87</f>
        <v/>
      </c>
      <c r="N81">
        <f>N82+N85+N86+N87</f>
        <v/>
      </c>
      <c r="O81">
        <f>O82+O85+O86+O87</f>
        <v/>
      </c>
      <c r="P81">
        <f>P82+P85+P86+P87</f>
        <v/>
      </c>
      <c r="Q81">
        <f>Q82+Q85+Q86+Q87</f>
        <v/>
      </c>
      <c r="R81">
        <f>R82+R85+R86+R87</f>
        <v/>
      </c>
      <c r="S81">
        <f>S82+S85+S86+S87</f>
        <v/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inlineStr"/>
      <c r="F82" t="inlineStr"/>
      <c r="G82">
        <f>H82+I82+J82+K82+L82+M82+N82+O82+P82+Q82+R82+S82</f>
        <v/>
      </c>
      <c r="H82">
        <f>H83+H84</f>
        <v/>
      </c>
      <c r="I82">
        <f>I83+I84</f>
        <v/>
      </c>
      <c r="J82">
        <f>J83+J84</f>
        <v/>
      </c>
      <c r="K82">
        <f>K83+K84</f>
        <v/>
      </c>
      <c r="L82">
        <f>L83+L84</f>
        <v/>
      </c>
      <c r="M82">
        <f>M83+M84</f>
        <v/>
      </c>
      <c r="N82">
        <f>N83+N84</f>
        <v/>
      </c>
      <c r="O82">
        <f>O83+O84</f>
        <v/>
      </c>
      <c r="P82">
        <f>P83+P84</f>
        <v/>
      </c>
      <c r="Q82">
        <f>Q83+Q84</f>
        <v/>
      </c>
      <c r="R82">
        <f>R83+R84</f>
        <v/>
      </c>
      <c r="S82">
        <f>S83+S84</f>
        <v/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inlineStr"/>
      <c r="F90" t="inlineStr"/>
      <c r="G90">
        <f>H90+I90+J90+K90+L90+M90+N90+O90+P90+Q90+R90+S90</f>
        <v/>
      </c>
      <c r="H90">
        <f>H91+H94+H97+H104+H105</f>
        <v/>
      </c>
      <c r="I90">
        <f>I91+I94+I97+I104+I105</f>
        <v/>
      </c>
      <c r="J90">
        <f>J91+J94+J97+J104+J105</f>
        <v/>
      </c>
      <c r="K90">
        <f>K91+K94+K97+K104+K105</f>
        <v/>
      </c>
      <c r="L90">
        <f>L91+L94+L97+L104+L105</f>
        <v/>
      </c>
      <c r="M90">
        <f>M91+M94+M97+M104+M105</f>
        <v/>
      </c>
      <c r="N90">
        <f>N91+N94+N97+N104+N105</f>
        <v/>
      </c>
      <c r="O90">
        <f>O91+O94+O97+O104+O105</f>
        <v/>
      </c>
      <c r="P90">
        <f>P91+P94+P97+P104+P105</f>
        <v/>
      </c>
      <c r="Q90">
        <f>Q91+Q94+Q97+Q104+Q105</f>
        <v/>
      </c>
      <c r="R90">
        <f>R91+R94+R97+R104+R105</f>
        <v/>
      </c>
      <c r="S90">
        <f>S91+S94+S97+S104+S105</f>
        <v/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inlineStr"/>
      <c r="F91" t="inlineStr"/>
      <c r="G91">
        <f>H91+I91+J91+K91+L91+M91+N91+O91+P91+Q91+R91+S91</f>
        <v/>
      </c>
      <c r="H91">
        <f>H92+H93</f>
        <v/>
      </c>
      <c r="I91">
        <f>I92+I93</f>
        <v/>
      </c>
      <c r="J91">
        <f>J92+J93</f>
        <v/>
      </c>
      <c r="K91">
        <f>K92+K93</f>
        <v/>
      </c>
      <c r="L91">
        <f>L92+L93</f>
        <v/>
      </c>
      <c r="M91">
        <f>M92+M93</f>
        <v/>
      </c>
      <c r="N91">
        <f>N92+N93</f>
        <v/>
      </c>
      <c r="O91">
        <f>O92+O93</f>
        <v/>
      </c>
      <c r="P91">
        <f>P92+P93</f>
        <v/>
      </c>
      <c r="Q91">
        <f>Q92+Q93</f>
        <v/>
      </c>
      <c r="R91">
        <f>R92+R93</f>
        <v/>
      </c>
      <c r="S91">
        <f>S92+S93</f>
        <v/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inlineStr"/>
      <c r="F94" t="inlineStr"/>
      <c r="G94">
        <f>H94+I94+J94+K94+L94+M94+N94+O94+P94+Q94+R94+S94</f>
        <v/>
      </c>
      <c r="H94">
        <f>H95+H96</f>
        <v/>
      </c>
      <c r="I94">
        <f>I95+I96</f>
        <v/>
      </c>
      <c r="J94">
        <f>J95+J96</f>
        <v/>
      </c>
      <c r="K94">
        <f>K95+K96</f>
        <v/>
      </c>
      <c r="L94">
        <f>L95+L96</f>
        <v/>
      </c>
      <c r="M94">
        <f>M95+M96</f>
        <v/>
      </c>
      <c r="N94">
        <f>N95+N96</f>
        <v/>
      </c>
      <c r="O94">
        <f>O95+O96</f>
        <v/>
      </c>
      <c r="P94">
        <f>P95+P96</f>
        <v/>
      </c>
      <c r="Q94">
        <f>Q95+Q96</f>
        <v/>
      </c>
      <c r="R94">
        <f>R95+R96</f>
        <v/>
      </c>
      <c r="S94">
        <f>S95+S96</f>
        <v/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inlineStr"/>
      <c r="F97" t="inlineStr"/>
      <c r="G97">
        <f>H97+I97+J97+K97+L97+M97+N97+O97+P97+Q97+R97+S97</f>
        <v/>
      </c>
      <c r="H97">
        <f>H98+H101+H102+H103</f>
        <v/>
      </c>
      <c r="I97">
        <f>I98+I101+I102+I103</f>
        <v/>
      </c>
      <c r="J97">
        <f>J98+J101+J102+J103</f>
        <v/>
      </c>
      <c r="K97">
        <f>K98+K101+K102+K103</f>
        <v/>
      </c>
      <c r="L97">
        <f>L98+L101+L102+L103</f>
        <v/>
      </c>
      <c r="M97">
        <f>M98+M101+M102+M103</f>
        <v/>
      </c>
      <c r="N97">
        <f>N98+N101+N102+N103</f>
        <v/>
      </c>
      <c r="O97">
        <f>O98+O101+O102+O103</f>
        <v/>
      </c>
      <c r="P97">
        <f>P98+P101+P102+P103</f>
        <v/>
      </c>
      <c r="Q97">
        <f>Q98+Q101+Q102+Q103</f>
        <v/>
      </c>
      <c r="R97">
        <f>R98+R101+R102+R103</f>
        <v/>
      </c>
      <c r="S97">
        <f>S98+S101+S102+S103</f>
        <v/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inlineStr"/>
      <c r="F98" t="inlineStr"/>
      <c r="G98">
        <f>H98+I98+J98+K98+L98+M98+N98+O98+P98+Q98+R98+S98</f>
        <v/>
      </c>
      <c r="H98">
        <f>H99+H100</f>
        <v/>
      </c>
      <c r="I98">
        <f>I99+I100</f>
        <v/>
      </c>
      <c r="J98">
        <f>J99+J100</f>
        <v/>
      </c>
      <c r="K98">
        <f>K99+K100</f>
        <v/>
      </c>
      <c r="L98">
        <f>L99+L100</f>
        <v/>
      </c>
      <c r="M98">
        <f>M99+M100</f>
        <v/>
      </c>
      <c r="N98">
        <f>N99+N100</f>
        <v/>
      </c>
      <c r="O98">
        <f>O99+O100</f>
        <v/>
      </c>
      <c r="P98">
        <f>P99+P100</f>
        <v/>
      </c>
      <c r="Q98">
        <f>Q99+Q100</f>
        <v/>
      </c>
      <c r="R98">
        <f>R99+R100</f>
        <v/>
      </c>
      <c r="S98">
        <f>S99+S100</f>
        <v/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inlineStr"/>
      <c r="F106" t="inlineStr"/>
      <c r="G106">
        <f>H106+I106+J106+K106+L106+M106+N106+O106+P106+Q106+R106+S106</f>
        <v/>
      </c>
      <c r="H106">
        <f>H107</f>
        <v/>
      </c>
      <c r="I106">
        <f>I107</f>
        <v/>
      </c>
      <c r="J106">
        <f>J107</f>
        <v/>
      </c>
      <c r="K106">
        <f>K107</f>
        <v/>
      </c>
      <c r="L106">
        <f>L107</f>
        <v/>
      </c>
      <c r="M106">
        <f>M107</f>
        <v/>
      </c>
      <c r="N106">
        <f>N107</f>
        <v/>
      </c>
      <c r="O106">
        <f>O107</f>
        <v/>
      </c>
      <c r="P106">
        <f>P107</f>
        <v/>
      </c>
      <c r="Q106">
        <f>Q107</f>
        <v/>
      </c>
      <c r="R106">
        <f>R107</f>
        <v/>
      </c>
      <c r="S106">
        <f>S107</f>
        <v/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inlineStr"/>
      <c r="F107" t="inlineStr"/>
      <c r="G107">
        <f>H107+I107+J107+K107+L107+M107+N107+O107+P107+Q107+R107+S107</f>
        <v/>
      </c>
      <c r="H107">
        <f>H108+H113+H128</f>
        <v/>
      </c>
      <c r="I107">
        <f>I108+I113+I128</f>
        <v/>
      </c>
      <c r="J107">
        <f>J108+J113+J128</f>
        <v/>
      </c>
      <c r="K107">
        <f>K108+K113+K128</f>
        <v/>
      </c>
      <c r="L107">
        <f>L108+L113+L128</f>
        <v/>
      </c>
      <c r="M107">
        <f>M108+M113+M128</f>
        <v/>
      </c>
      <c r="N107">
        <f>N108+N113+N128</f>
        <v/>
      </c>
      <c r="O107">
        <f>O108+O113+O128</f>
        <v/>
      </c>
      <c r="P107">
        <f>P108+P113+P128</f>
        <v/>
      </c>
      <c r="Q107">
        <f>Q108+Q113+Q128</f>
        <v/>
      </c>
      <c r="R107">
        <f>R108+R113+R128</f>
        <v/>
      </c>
      <c r="S107">
        <f>S108+S113+S128</f>
        <v/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inlineStr"/>
      <c r="F108" t="inlineStr"/>
      <c r="G108">
        <f>H108+I108+J108+K108+L108+M108+N108+O108+P108+Q108+R108+S108</f>
        <v/>
      </c>
      <c r="H108">
        <f>H109+H110+H111+H112</f>
        <v/>
      </c>
      <c r="I108">
        <f>I109+I110+I111+I112</f>
        <v/>
      </c>
      <c r="J108">
        <f>J109+J110+J111+J112</f>
        <v/>
      </c>
      <c r="K108">
        <f>K109+K110+K111+K112</f>
        <v/>
      </c>
      <c r="L108">
        <f>L109+L110+L111+L112</f>
        <v/>
      </c>
      <c r="M108">
        <f>M109+M110+M111+M112</f>
        <v/>
      </c>
      <c r="N108">
        <f>N109+N110+N111+N112</f>
        <v/>
      </c>
      <c r="O108">
        <f>O109+O110+O111+O112</f>
        <v/>
      </c>
      <c r="P108">
        <f>P109+P110+P111+P112</f>
        <v/>
      </c>
      <c r="Q108">
        <f>Q109+Q110+Q111+Q112</f>
        <v/>
      </c>
      <c r="R108">
        <f>R109+R110+R111+R112</f>
        <v/>
      </c>
      <c r="S108">
        <f>S109+S110+S111+S112</f>
        <v/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inlineStr"/>
      <c r="F109" t="inlineStr"/>
      <c r="G109">
        <f>H109+I109+J109+K109+L109+M109+N109+O109+P109+Q109+R109+S109</f>
        <v/>
      </c>
      <c r="H109" t="n">
        <v>1400000</v>
      </c>
      <c r="I109" t="n">
        <v>1300000</v>
      </c>
      <c r="J109" t="n">
        <v>1560000</v>
      </c>
      <c r="K109" t="n">
        <v>1600000</v>
      </c>
      <c r="L109" t="n">
        <v>1640000</v>
      </c>
      <c r="M109" t="n">
        <v>1700000</v>
      </c>
      <c r="N109" t="n">
        <v>1760000</v>
      </c>
      <c r="O109" t="n">
        <v>1740000</v>
      </c>
      <c r="P109" t="n">
        <v>1700000</v>
      </c>
      <c r="Q109" t="n">
        <v>1860000</v>
      </c>
      <c r="R109" t="n">
        <v>1840000</v>
      </c>
      <c r="S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inlineStr"/>
      <c r="F110" t="inlineStr"/>
      <c r="G110">
        <f>H110+I110+J110+K110+L110+M110+N110+O110+P110+Q110+R110+S110</f>
        <v/>
      </c>
      <c r="H110" t="n">
        <v>700000</v>
      </c>
      <c r="I110" t="n">
        <v>650000</v>
      </c>
      <c r="J110" t="n">
        <v>780000</v>
      </c>
      <c r="K110" t="n">
        <v>800000</v>
      </c>
      <c r="L110" t="n">
        <v>820000</v>
      </c>
      <c r="M110" t="n">
        <v>850000</v>
      </c>
      <c r="N110" t="n">
        <v>880000</v>
      </c>
      <c r="O110" t="n">
        <v>870000</v>
      </c>
      <c r="P110" t="n">
        <v>850000</v>
      </c>
      <c r="Q110" t="n">
        <v>930000</v>
      </c>
      <c r="R110" t="n">
        <v>920000</v>
      </c>
      <c r="S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inlineStr"/>
      <c r="F111" t="inlineStr"/>
      <c r="G111">
        <f>H111+I111+J111+K111+L111+M111+N111+O111+P111+Q111+R111+S111</f>
        <v/>
      </c>
      <c r="H111" t="n">
        <v>700000</v>
      </c>
      <c r="I111" t="n">
        <v>650000</v>
      </c>
      <c r="J111" t="n">
        <v>780000</v>
      </c>
      <c r="K111" t="n">
        <v>800000</v>
      </c>
      <c r="L111" t="n">
        <v>820000</v>
      </c>
      <c r="M111" t="n">
        <v>850000</v>
      </c>
      <c r="N111" t="n">
        <v>880000</v>
      </c>
      <c r="O111" t="n">
        <v>870000</v>
      </c>
      <c r="P111" t="n">
        <v>850000</v>
      </c>
      <c r="Q111" t="n">
        <v>930000</v>
      </c>
      <c r="R111" t="n">
        <v>920000</v>
      </c>
      <c r="S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inlineStr"/>
      <c r="F112" t="inlineStr"/>
      <c r="G112">
        <f>H112+I112+J112+K112+L112+M112+N112+O112+P112+Q112+R112+S112</f>
        <v/>
      </c>
      <c r="H112" t="n">
        <v>700000</v>
      </c>
      <c r="I112" t="n">
        <v>650000</v>
      </c>
      <c r="J112" t="n">
        <v>780000</v>
      </c>
      <c r="K112" t="n">
        <v>800000</v>
      </c>
      <c r="L112" t="n">
        <v>820000</v>
      </c>
      <c r="M112" t="n">
        <v>850000</v>
      </c>
      <c r="N112" t="n">
        <v>880000</v>
      </c>
      <c r="O112" t="n">
        <v>870000</v>
      </c>
      <c r="P112" t="n">
        <v>850000</v>
      </c>
      <c r="Q112" t="n">
        <v>930000</v>
      </c>
      <c r="R112" t="n">
        <v>920000</v>
      </c>
      <c r="S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inlineStr"/>
      <c r="F113" t="inlineStr"/>
      <c r="G113">
        <f>H113+I113+J113+K113+L113+M113+N113+O113+P113+Q113+R113+S113</f>
        <v/>
      </c>
      <c r="H113">
        <f>H114+H115+H116+H117+H118+H119+H120+H121+H122+H123+H124+H125+H126+H127</f>
        <v/>
      </c>
      <c r="I113">
        <f>I114+I115+I116+I117+I118+I119+I120+I121+I122+I123+I124+I125+I126+I127</f>
        <v/>
      </c>
      <c r="J113">
        <f>J114+J115+J116+J117+J118+J119+J120+J121+J122+J123+J124+J125+J126+J127</f>
        <v/>
      </c>
      <c r="K113">
        <f>K114+K115+K116+K117+K118+K119+K120+K121+K122+K123+K124+K125+K126+K127</f>
        <v/>
      </c>
      <c r="L113">
        <f>L114+L115+L116+L117+L118+L119+L120+L121+L122+L123+L124+L125+L126+L127</f>
        <v/>
      </c>
      <c r="M113">
        <f>M114+M115+M116+M117+M118+M119+M120+M121+M122+M123+M124+M125+M126+M127</f>
        <v/>
      </c>
      <c r="N113">
        <f>N114+N115+N116+N117+N118+N119+N120+N121+N122+N123+N124+N125+N126+N127</f>
        <v/>
      </c>
      <c r="O113">
        <f>O114+O115+O116+O117+O118+O119+O120+O121+O122+O123+O124+O125+O126+O127</f>
        <v/>
      </c>
      <c r="P113">
        <f>P114+P115+P116+P117+P118+P119+P120+P121+P122+P123+P124+P125+P126+P127</f>
        <v/>
      </c>
      <c r="Q113">
        <f>Q114+Q115+Q116+Q117+Q118+Q119+Q120+Q121+Q122+Q123+Q124+Q125+Q126+Q127</f>
        <v/>
      </c>
      <c r="R113">
        <f>R114+R115+R116+R117+R118+R119+R120+R121+R122+R123+R124+R125+R126+R127</f>
        <v/>
      </c>
      <c r="S113">
        <f>S114+S115+S116+S117+S118+S119+S120+S121+S122+S123+S124+S125+S126+S127</f>
        <v/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inlineStr"/>
      <c r="F114" t="inlineStr"/>
      <c r="G114">
        <f>H114+I114+J114+K114+L114+M114+N114+O114+P114+Q114+R114+S114</f>
        <v/>
      </c>
      <c r="H114" t="n">
        <v>375000000</v>
      </c>
      <c r="I114" t="n">
        <v>390000000</v>
      </c>
      <c r="J114" t="n">
        <v>410000000</v>
      </c>
      <c r="K114" t="n">
        <v>415000000</v>
      </c>
      <c r="L114" t="n">
        <v>425000000</v>
      </c>
      <c r="M114" t="n">
        <v>435000000</v>
      </c>
      <c r="N114" t="n">
        <v>440000000</v>
      </c>
      <c r="O114" t="n">
        <v>430000000</v>
      </c>
      <c r="P114" t="n">
        <v>420000000</v>
      </c>
      <c r="Q114" t="n">
        <v>415000000</v>
      </c>
      <c r="R114" t="n">
        <v>410000000</v>
      </c>
      <c r="S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inlineStr"/>
      <c r="F115" t="inlineStr"/>
      <c r="G115">
        <f>H115+I115+J115+K115+L115+M115+N115+O115+P115+Q115+R115+S115</f>
        <v/>
      </c>
      <c r="H115" t="n">
        <v>1400000</v>
      </c>
      <c r="I115" t="n">
        <v>1300000</v>
      </c>
      <c r="J115" t="n">
        <v>1560000</v>
      </c>
      <c r="K115" t="n">
        <v>1600000</v>
      </c>
      <c r="L115" t="n">
        <v>1640000</v>
      </c>
      <c r="M115" t="n">
        <v>1700000</v>
      </c>
      <c r="N115" t="n">
        <v>1760000</v>
      </c>
      <c r="O115" t="n">
        <v>1740000</v>
      </c>
      <c r="P115" t="n">
        <v>1700000</v>
      </c>
      <c r="Q115" t="n">
        <v>1860000</v>
      </c>
      <c r="R115" t="n">
        <v>1840000</v>
      </c>
      <c r="S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inlineStr"/>
      <c r="F116" t="inlineStr"/>
      <c r="G116">
        <f>H116+I116+J116+K116+L116+M116+N116+O116+P116+Q116+R116+S116</f>
        <v/>
      </c>
      <c r="H116" t="n">
        <v>700000</v>
      </c>
      <c r="I116" t="n">
        <v>650000</v>
      </c>
      <c r="J116" t="n">
        <v>780000</v>
      </c>
      <c r="K116" t="n">
        <v>800000</v>
      </c>
      <c r="L116" t="n">
        <v>820000</v>
      </c>
      <c r="M116" t="n">
        <v>850000</v>
      </c>
      <c r="N116" t="n">
        <v>880000</v>
      </c>
      <c r="O116" t="n">
        <v>870000</v>
      </c>
      <c r="P116" t="n">
        <v>850000</v>
      </c>
      <c r="Q116" t="n">
        <v>930000</v>
      </c>
      <c r="R116" t="n">
        <v>920000</v>
      </c>
      <c r="S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inlineStr"/>
      <c r="F117" t="inlineStr"/>
      <c r="G117">
        <f>H117+I117+J117+K117+L117+M117+N117+O117+P117+Q117+R117+S117</f>
        <v/>
      </c>
      <c r="H117" t="n">
        <v>14000000</v>
      </c>
      <c r="I117" t="n">
        <v>13000000</v>
      </c>
      <c r="J117" t="n">
        <v>15600000</v>
      </c>
      <c r="K117" t="n">
        <v>16000000</v>
      </c>
      <c r="L117" t="n">
        <v>16400000</v>
      </c>
      <c r="M117" t="n">
        <v>17000000</v>
      </c>
      <c r="N117" t="n">
        <v>17600000</v>
      </c>
      <c r="O117" t="n">
        <v>17400000</v>
      </c>
      <c r="P117" t="n">
        <v>17000000</v>
      </c>
      <c r="Q117" t="n">
        <v>18600000</v>
      </c>
      <c r="R117" t="n">
        <v>18400000</v>
      </c>
      <c r="S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inlineStr"/>
      <c r="F119" t="inlineStr"/>
      <c r="G119">
        <f>H119+I119+J119+K119+L119+M119+N119+O119+P119+Q119+R119+S119</f>
        <v/>
      </c>
      <c r="H119" t="n">
        <v>105000000</v>
      </c>
      <c r="I119" t="n">
        <v>97500000</v>
      </c>
      <c r="J119" t="n">
        <v>117000000</v>
      </c>
      <c r="K119" t="n">
        <v>120000000</v>
      </c>
      <c r="L119" t="n">
        <v>123000000</v>
      </c>
      <c r="M119" t="n">
        <v>127500000</v>
      </c>
      <c r="N119" t="n">
        <v>132000000</v>
      </c>
      <c r="O119" t="n">
        <v>130500000</v>
      </c>
      <c r="P119" t="n">
        <v>127500000</v>
      </c>
      <c r="Q119" t="n">
        <v>139500000</v>
      </c>
      <c r="R119" t="n">
        <v>138000000</v>
      </c>
      <c r="S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inlineStr"/>
      <c r="F120" t="inlineStr"/>
      <c r="G120">
        <f>H120+I120+J120+K120+L120+M120+N120+O120+P120+Q120+R120+S120</f>
        <v/>
      </c>
      <c r="H120" t="n">
        <v>375000000</v>
      </c>
      <c r="I120" t="n">
        <v>390000000</v>
      </c>
      <c r="J120" t="n">
        <v>410000000</v>
      </c>
      <c r="K120" t="n">
        <v>415000000</v>
      </c>
      <c r="L120" t="n">
        <v>425000000</v>
      </c>
      <c r="M120" t="n">
        <v>435000000</v>
      </c>
      <c r="N120" t="n">
        <v>440000000</v>
      </c>
      <c r="O120" t="n">
        <v>430000000</v>
      </c>
      <c r="P120" t="n">
        <v>420000000</v>
      </c>
      <c r="Q120" t="n">
        <v>415000000</v>
      </c>
      <c r="R120" t="n">
        <v>410000000</v>
      </c>
      <c r="S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inlineStr"/>
      <c r="F124" t="inlineStr"/>
      <c r="G124">
        <f>H124+I124+J124+K124+L124+M124+N124+O124+P124+Q124+R124+S124</f>
        <v/>
      </c>
      <c r="H124" t="n">
        <v>375000000</v>
      </c>
      <c r="I124" t="n">
        <v>390000000</v>
      </c>
      <c r="J124" t="n">
        <v>410000000</v>
      </c>
      <c r="K124" t="n">
        <v>415000000</v>
      </c>
      <c r="L124" t="n">
        <v>425000000</v>
      </c>
      <c r="M124" t="n">
        <v>435000000</v>
      </c>
      <c r="N124" t="n">
        <v>440000000</v>
      </c>
      <c r="O124" t="n">
        <v>430000000</v>
      </c>
      <c r="P124" t="n">
        <v>420000000</v>
      </c>
      <c r="Q124" t="n">
        <v>415000000</v>
      </c>
      <c r="R124" t="n">
        <v>410000000</v>
      </c>
      <c r="S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inlineStr"/>
      <c r="F125" t="inlineStr"/>
      <c r="G125">
        <f>H125+I125+J125+K125+L125+M125+N125+O125+P125+Q125+R125+S125</f>
        <v/>
      </c>
      <c r="H125" t="n">
        <v>700000</v>
      </c>
      <c r="I125" t="n">
        <v>650000</v>
      </c>
      <c r="J125" t="n">
        <v>780000</v>
      </c>
      <c r="K125" t="n">
        <v>800000</v>
      </c>
      <c r="L125" t="n">
        <v>820000</v>
      </c>
      <c r="M125" t="n">
        <v>850000</v>
      </c>
      <c r="N125" t="n">
        <v>880000</v>
      </c>
      <c r="O125" t="n">
        <v>870000</v>
      </c>
      <c r="P125" t="n">
        <v>850000</v>
      </c>
      <c r="Q125" t="n">
        <v>930000</v>
      </c>
      <c r="R125" t="n">
        <v>920000</v>
      </c>
      <c r="S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inlineStr"/>
      <c r="F126" t="inlineStr"/>
      <c r="G126">
        <f>H126+I126+J126+K126+L126+M126+N126+O126+P126+Q126+R126+S126</f>
        <v/>
      </c>
      <c r="H126" t="n">
        <v>700000</v>
      </c>
      <c r="I126" t="n">
        <v>650000</v>
      </c>
      <c r="J126" t="n">
        <v>780000</v>
      </c>
      <c r="K126" t="n">
        <v>800000</v>
      </c>
      <c r="L126" t="n">
        <v>820000</v>
      </c>
      <c r="M126" t="n">
        <v>850000</v>
      </c>
      <c r="N126" t="n">
        <v>880000</v>
      </c>
      <c r="O126" t="n">
        <v>870000</v>
      </c>
      <c r="P126" t="n">
        <v>850000</v>
      </c>
      <c r="Q126" t="n">
        <v>930000</v>
      </c>
      <c r="R126" t="n">
        <v>920000</v>
      </c>
      <c r="S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inlineStr"/>
      <c r="F128" t="inlineStr"/>
      <c r="G128">
        <f>H128+I128+J128+K128+L128+M128+N128+O128+P128+Q128+R128+S128</f>
        <v/>
      </c>
      <c r="H128">
        <f>H129+H130+H131</f>
        <v/>
      </c>
      <c r="I128">
        <f>I129+I130+I131</f>
        <v/>
      </c>
      <c r="J128">
        <f>J129+J130+J131</f>
        <v/>
      </c>
      <c r="K128">
        <f>K129+K130+K131</f>
        <v/>
      </c>
      <c r="L128">
        <f>L129+L130+L131</f>
        <v/>
      </c>
      <c r="M128">
        <f>M129+M130+M131</f>
        <v/>
      </c>
      <c r="N128">
        <f>N129+N130+N131</f>
        <v/>
      </c>
      <c r="O128">
        <f>O129+O130+O131</f>
        <v/>
      </c>
      <c r="P128">
        <f>P129+P130+P131</f>
        <v/>
      </c>
      <c r="Q128">
        <f>Q129+Q130+Q131</f>
        <v/>
      </c>
      <c r="R128">
        <f>R129+R130+R131</f>
        <v/>
      </c>
      <c r="S128">
        <f>S129+S130+S131</f>
        <v/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inlineStr"/>
      <c r="F129" t="inlineStr"/>
      <c r="G129">
        <f>H129+I129+J129+K129+L129+M129+N129+O129+P129+Q129+R129+S129</f>
        <v/>
      </c>
      <c r="H129" t="n">
        <v>1400000</v>
      </c>
      <c r="I129" t="n">
        <v>1300000</v>
      </c>
      <c r="J129" t="n">
        <v>1560000</v>
      </c>
      <c r="K129" t="n">
        <v>1600000</v>
      </c>
      <c r="L129" t="n">
        <v>1640000</v>
      </c>
      <c r="M129" t="n">
        <v>1700000</v>
      </c>
      <c r="N129" t="n">
        <v>1760000</v>
      </c>
      <c r="O129" t="n">
        <v>1740000</v>
      </c>
      <c r="P129" t="n">
        <v>1700000</v>
      </c>
      <c r="Q129" t="n">
        <v>1860000</v>
      </c>
      <c r="R129" t="n">
        <v>1840000</v>
      </c>
      <c r="S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inlineStr"/>
      <c r="F130" t="inlineStr"/>
      <c r="G130">
        <f>H130+I130+J130+K130+L130+M130+N130+O130+P130+Q130+R130+S130</f>
        <v/>
      </c>
      <c r="H130" t="n">
        <v>700000</v>
      </c>
      <c r="I130" t="n">
        <v>650000</v>
      </c>
      <c r="J130" t="n">
        <v>780000</v>
      </c>
      <c r="K130" t="n">
        <v>800000</v>
      </c>
      <c r="L130" t="n">
        <v>820000</v>
      </c>
      <c r="M130" t="n">
        <v>850000</v>
      </c>
      <c r="N130" t="n">
        <v>880000</v>
      </c>
      <c r="O130" t="n">
        <v>870000</v>
      </c>
      <c r="P130" t="n">
        <v>850000</v>
      </c>
      <c r="Q130" t="n">
        <v>930000</v>
      </c>
      <c r="R130" t="n">
        <v>920000</v>
      </c>
      <c r="S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inlineStr"/>
      <c r="F131" t="inlineStr"/>
      <c r="G131">
        <f>H131+I131+J131+K131+L131+M131+N131+O131+P131+Q131+R131+S131</f>
        <v/>
      </c>
      <c r="H131" t="n">
        <v>700000</v>
      </c>
      <c r="I131" t="n">
        <v>650000</v>
      </c>
      <c r="J131" t="n">
        <v>780000</v>
      </c>
      <c r="K131" t="n">
        <v>800000</v>
      </c>
      <c r="L131" t="n">
        <v>820000</v>
      </c>
      <c r="M131" t="n">
        <v>850000</v>
      </c>
      <c r="N131" t="n">
        <v>880000</v>
      </c>
      <c r="O131" t="n">
        <v>870000</v>
      </c>
      <c r="P131" t="n">
        <v>850000</v>
      </c>
      <c r="Q131" t="n">
        <v>930000</v>
      </c>
      <c r="R131" t="n">
        <v>920000</v>
      </c>
      <c r="S131" t="n">
        <v>950000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1400000</v>
      </c>
      <c r="I5" t="n">
        <v>1300000</v>
      </c>
      <c r="J5" t="n">
        <v>1560000</v>
      </c>
      <c r="K5" t="n">
        <v>1600000</v>
      </c>
      <c r="L5" t="n">
        <v>1640000</v>
      </c>
      <c r="M5" t="n">
        <v>1700000</v>
      </c>
      <c r="N5" t="n">
        <v>1760000</v>
      </c>
      <c r="O5" t="n">
        <v>1740000</v>
      </c>
      <c r="P5" t="n">
        <v>1700000</v>
      </c>
      <c r="Q5" t="n">
        <v>1860000</v>
      </c>
      <c r="R5" t="n">
        <v>1840000</v>
      </c>
      <c r="S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700000</v>
      </c>
      <c r="I6" t="n">
        <v>650000</v>
      </c>
      <c r="J6" t="n">
        <v>780000</v>
      </c>
      <c r="K6" t="n">
        <v>800000</v>
      </c>
      <c r="L6" t="n">
        <v>820000</v>
      </c>
      <c r="M6" t="n">
        <v>850000</v>
      </c>
      <c r="N6" t="n">
        <v>880000</v>
      </c>
      <c r="O6" t="n">
        <v>870000</v>
      </c>
      <c r="P6" t="n">
        <v>850000</v>
      </c>
      <c r="Q6" t="n">
        <v>930000</v>
      </c>
      <c r="R6" t="n">
        <v>920000</v>
      </c>
      <c r="S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700000</v>
      </c>
      <c r="I7" t="n">
        <v>650000</v>
      </c>
      <c r="J7" t="n">
        <v>780000</v>
      </c>
      <c r="K7" t="n">
        <v>800000</v>
      </c>
      <c r="L7" t="n">
        <v>820000</v>
      </c>
      <c r="M7" t="n">
        <v>850000</v>
      </c>
      <c r="N7" t="n">
        <v>880000</v>
      </c>
      <c r="O7" t="n">
        <v>870000</v>
      </c>
      <c r="P7" t="n">
        <v>850000</v>
      </c>
      <c r="Q7" t="n">
        <v>930000</v>
      </c>
      <c r="R7" t="n">
        <v>920000</v>
      </c>
      <c r="S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700000</v>
      </c>
      <c r="I8" t="n">
        <v>650000</v>
      </c>
      <c r="J8" t="n">
        <v>780000</v>
      </c>
      <c r="K8" t="n">
        <v>800000</v>
      </c>
      <c r="L8" t="n">
        <v>820000</v>
      </c>
      <c r="M8" t="n">
        <v>850000</v>
      </c>
      <c r="N8" t="n">
        <v>880000</v>
      </c>
      <c r="O8" t="n">
        <v>870000</v>
      </c>
      <c r="P8" t="n">
        <v>850000</v>
      </c>
      <c r="Q8" t="n">
        <v>930000</v>
      </c>
      <c r="R8" t="n">
        <v>920000</v>
      </c>
      <c r="S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inlineStr"/>
      <c r="F10" t="inlineStr"/>
      <c r="G10">
        <f>H10+I10+J10+K10+L10+M10+N10+O10+P10+Q10+R10+S10</f>
        <v/>
      </c>
      <c r="H10" t="n">
        <v>375000000</v>
      </c>
      <c r="I10" t="n">
        <v>390000000</v>
      </c>
      <c r="J10" t="n">
        <v>410000000</v>
      </c>
      <c r="K10" t="n">
        <v>415000000</v>
      </c>
      <c r="L10" t="n">
        <v>425000000</v>
      </c>
      <c r="M10" t="n">
        <v>435000000</v>
      </c>
      <c r="N10" t="n">
        <v>440000000</v>
      </c>
      <c r="O10" t="n">
        <v>430000000</v>
      </c>
      <c r="P10" t="n">
        <v>420000000</v>
      </c>
      <c r="Q10" t="n">
        <v>415000000</v>
      </c>
      <c r="R10" t="n">
        <v>410000000</v>
      </c>
      <c r="S10" t="n">
        <v>435000000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1400000</v>
      </c>
      <c r="I11" t="n">
        <v>1300000</v>
      </c>
      <c r="J11" t="n">
        <v>1560000</v>
      </c>
      <c r="K11" t="n">
        <v>1600000</v>
      </c>
      <c r="L11" t="n">
        <v>1640000</v>
      </c>
      <c r="M11" t="n">
        <v>1700000</v>
      </c>
      <c r="N11" t="n">
        <v>1760000</v>
      </c>
      <c r="O11" t="n">
        <v>1740000</v>
      </c>
      <c r="P11" t="n">
        <v>1700000</v>
      </c>
      <c r="Q11" t="n">
        <v>1860000</v>
      </c>
      <c r="R11" t="n">
        <v>1840000</v>
      </c>
      <c r="S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700000</v>
      </c>
      <c r="I12" t="n">
        <v>650000</v>
      </c>
      <c r="J12" t="n">
        <v>780000</v>
      </c>
      <c r="K12" t="n">
        <v>800000</v>
      </c>
      <c r="L12" t="n">
        <v>820000</v>
      </c>
      <c r="M12" t="n">
        <v>850000</v>
      </c>
      <c r="N12" t="n">
        <v>880000</v>
      </c>
      <c r="O12" t="n">
        <v>870000</v>
      </c>
      <c r="P12" t="n">
        <v>850000</v>
      </c>
      <c r="Q12" t="n">
        <v>930000</v>
      </c>
      <c r="R12" t="n">
        <v>920000</v>
      </c>
      <c r="S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14000000</v>
      </c>
      <c r="I13" t="n">
        <v>13000000</v>
      </c>
      <c r="J13" t="n">
        <v>15600000</v>
      </c>
      <c r="K13" t="n">
        <v>16000000</v>
      </c>
      <c r="L13" t="n">
        <v>16400000</v>
      </c>
      <c r="M13" t="n">
        <v>17000000</v>
      </c>
      <c r="N13" t="n">
        <v>17600000</v>
      </c>
      <c r="O13" t="n">
        <v>17400000</v>
      </c>
      <c r="P13" t="n">
        <v>17000000</v>
      </c>
      <c r="Q13" t="n">
        <v>18600000</v>
      </c>
      <c r="R13" t="n">
        <v>18400000</v>
      </c>
      <c r="S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105000000</v>
      </c>
      <c r="I15" t="n">
        <v>97500000</v>
      </c>
      <c r="J15" t="n">
        <v>117000000</v>
      </c>
      <c r="K15" t="n">
        <v>120000000</v>
      </c>
      <c r="L15" t="n">
        <v>123000000</v>
      </c>
      <c r="M15" t="n">
        <v>127500000</v>
      </c>
      <c r="N15" t="n">
        <v>132000000</v>
      </c>
      <c r="O15" t="n">
        <v>130500000</v>
      </c>
      <c r="P15" t="n">
        <v>127500000</v>
      </c>
      <c r="Q15" t="n">
        <v>139500000</v>
      </c>
      <c r="R15" t="n">
        <v>138000000</v>
      </c>
      <c r="S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inlineStr"/>
      <c r="F16" t="inlineStr"/>
      <c r="G16">
        <f>H16+I16+J16+K16+L16+M16+N16+O16+P16+Q16+R16+S16</f>
        <v/>
      </c>
      <c r="H16" t="n">
        <v>375000000</v>
      </c>
      <c r="I16" t="n">
        <v>390000000</v>
      </c>
      <c r="J16" t="n">
        <v>410000000</v>
      </c>
      <c r="K16" t="n">
        <v>415000000</v>
      </c>
      <c r="L16" t="n">
        <v>425000000</v>
      </c>
      <c r="M16" t="n">
        <v>435000000</v>
      </c>
      <c r="N16" t="n">
        <v>440000000</v>
      </c>
      <c r="O16" t="n">
        <v>430000000</v>
      </c>
      <c r="P16" t="n">
        <v>420000000</v>
      </c>
      <c r="Q16" t="n">
        <v>415000000</v>
      </c>
      <c r="R16" t="n">
        <v>410000000</v>
      </c>
      <c r="S16" t="n">
        <v>435000000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inlineStr"/>
      <c r="F20" t="inlineStr"/>
      <c r="G20">
        <f>H20+I20+J20+K20+L20+M20+N20+O20+P20+Q20+R20+S20</f>
        <v/>
      </c>
      <c r="H20" t="n">
        <v>375000000</v>
      </c>
      <c r="I20" t="n">
        <v>390000000</v>
      </c>
      <c r="J20" t="n">
        <v>410000000</v>
      </c>
      <c r="K20" t="n">
        <v>415000000</v>
      </c>
      <c r="L20" t="n">
        <v>425000000</v>
      </c>
      <c r="M20" t="n">
        <v>435000000</v>
      </c>
      <c r="N20" t="n">
        <v>440000000</v>
      </c>
      <c r="O20" t="n">
        <v>430000000</v>
      </c>
      <c r="P20" t="n">
        <v>420000000</v>
      </c>
      <c r="Q20" t="n">
        <v>415000000</v>
      </c>
      <c r="R20" t="n">
        <v>410000000</v>
      </c>
      <c r="S20" t="n">
        <v>435000000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700000</v>
      </c>
      <c r="I21" t="n">
        <v>650000</v>
      </c>
      <c r="J21" t="n">
        <v>780000</v>
      </c>
      <c r="K21" t="n">
        <v>800000</v>
      </c>
      <c r="L21" t="n">
        <v>820000</v>
      </c>
      <c r="M21" t="n">
        <v>850000</v>
      </c>
      <c r="N21" t="n">
        <v>880000</v>
      </c>
      <c r="O21" t="n">
        <v>870000</v>
      </c>
      <c r="P21" t="n">
        <v>850000</v>
      </c>
      <c r="Q21" t="n">
        <v>930000</v>
      </c>
      <c r="R21" t="n">
        <v>920000</v>
      </c>
      <c r="S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700000</v>
      </c>
      <c r="I22" t="n">
        <v>650000</v>
      </c>
      <c r="J22" t="n">
        <v>780000</v>
      </c>
      <c r="K22" t="n">
        <v>800000</v>
      </c>
      <c r="L22" t="n">
        <v>820000</v>
      </c>
      <c r="M22" t="n">
        <v>850000</v>
      </c>
      <c r="N22" t="n">
        <v>880000</v>
      </c>
      <c r="O22" t="n">
        <v>870000</v>
      </c>
      <c r="P22" t="n">
        <v>850000</v>
      </c>
      <c r="Q22" t="n">
        <v>930000</v>
      </c>
      <c r="R22" t="n">
        <v>920000</v>
      </c>
      <c r="S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1400000</v>
      </c>
      <c r="I25" t="n">
        <v>1300000</v>
      </c>
      <c r="J25" t="n">
        <v>1560000</v>
      </c>
      <c r="K25" t="n">
        <v>1600000</v>
      </c>
      <c r="L25" t="n">
        <v>1640000</v>
      </c>
      <c r="M25" t="n">
        <v>1700000</v>
      </c>
      <c r="N25" t="n">
        <v>1760000</v>
      </c>
      <c r="O25" t="n">
        <v>1740000</v>
      </c>
      <c r="P25" t="n">
        <v>1700000</v>
      </c>
      <c r="Q25" t="n">
        <v>1860000</v>
      </c>
      <c r="R25" t="n">
        <v>1840000</v>
      </c>
      <c r="S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700000</v>
      </c>
      <c r="I26" t="n">
        <v>650000</v>
      </c>
      <c r="J26" t="n">
        <v>780000</v>
      </c>
      <c r="K26" t="n">
        <v>800000</v>
      </c>
      <c r="L26" t="n">
        <v>820000</v>
      </c>
      <c r="M26" t="n">
        <v>850000</v>
      </c>
      <c r="N26" t="n">
        <v>880000</v>
      </c>
      <c r="O26" t="n">
        <v>870000</v>
      </c>
      <c r="P26" t="n">
        <v>850000</v>
      </c>
      <c r="Q26" t="n">
        <v>930000</v>
      </c>
      <c r="R26" t="n">
        <v>920000</v>
      </c>
      <c r="S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700000</v>
      </c>
      <c r="I27" t="n">
        <v>650000</v>
      </c>
      <c r="J27" t="n">
        <v>780000</v>
      </c>
      <c r="K27" t="n">
        <v>800000</v>
      </c>
      <c r="L27" t="n">
        <v>820000</v>
      </c>
      <c r="M27" t="n">
        <v>850000</v>
      </c>
      <c r="N27" t="n">
        <v>880000</v>
      </c>
      <c r="O27" t="n">
        <v>870000</v>
      </c>
      <c r="P27" t="n">
        <v>850000</v>
      </c>
      <c r="Q27" t="n">
        <v>930000</v>
      </c>
      <c r="R27" t="n">
        <v>920000</v>
      </c>
      <c r="S27" t="n">
        <v>950000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H3+H10+H13</f>
        <v/>
      </c>
      <c r="I2">
        <f>I3+I10+I13</f>
        <v/>
      </c>
      <c r="J2">
        <f>J3+J10+J13</f>
        <v/>
      </c>
      <c r="K2">
        <f>K3+K10+K13</f>
        <v/>
      </c>
      <c r="L2">
        <f>L3+L10+L13</f>
        <v/>
      </c>
      <c r="M2">
        <f>M3+M10+M13</f>
        <v/>
      </c>
      <c r="N2">
        <f>N3+N10+N13</f>
        <v/>
      </c>
      <c r="O2">
        <f>O3+O10+O13</f>
        <v/>
      </c>
      <c r="P2">
        <f>P3+P10+P13</f>
        <v/>
      </c>
      <c r="Q2">
        <f>Q3+Q10+Q13</f>
        <v/>
      </c>
      <c r="R2">
        <f>R3+R10+R13</f>
        <v/>
      </c>
      <c r="S2">
        <f>S3+S10+S13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H4+H7</f>
        <v/>
      </c>
      <c r="I3">
        <f>I4+I7</f>
        <v/>
      </c>
      <c r="J3">
        <f>J4+J7</f>
        <v/>
      </c>
      <c r="K3">
        <f>K4+K7</f>
        <v/>
      </c>
      <c r="L3">
        <f>L4+L7</f>
        <v/>
      </c>
      <c r="M3">
        <f>M4+M7</f>
        <v/>
      </c>
      <c r="N3">
        <f>N4+N7</f>
        <v/>
      </c>
      <c r="O3">
        <f>O4+O7</f>
        <v/>
      </c>
      <c r="P3">
        <f>P4+P7</f>
        <v/>
      </c>
      <c r="Q3">
        <f>Q4+Q7</f>
        <v/>
      </c>
      <c r="R3">
        <f>R4+R7</f>
        <v/>
      </c>
      <c r="S3">
        <f>S4+S7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inlineStr"/>
      <c r="F17" t="inlineStr"/>
      <c r="G17">
        <f>H17+I17+J17+K17+L17+M17+N17+O17+P17+Q17+R17+S17</f>
        <v/>
      </c>
      <c r="H17">
        <f>H18+H21+H24+H31+H32</f>
        <v/>
      </c>
      <c r="I17">
        <f>I18+I21+I24+I31+I32</f>
        <v/>
      </c>
      <c r="J17">
        <f>J18+J21+J24+J31+J32</f>
        <v/>
      </c>
      <c r="K17">
        <f>K18+K21+K24+K31+K32</f>
        <v/>
      </c>
      <c r="L17">
        <f>L18+L21+L24+L31+L32</f>
        <v/>
      </c>
      <c r="M17">
        <f>M18+M21+M24+M31+M32</f>
        <v/>
      </c>
      <c r="N17">
        <f>N18+N21+N24+N31+N32</f>
        <v/>
      </c>
      <c r="O17">
        <f>O18+O21+O24+O31+O32</f>
        <v/>
      </c>
      <c r="P17">
        <f>P18+P21+P24+P31+P32</f>
        <v/>
      </c>
      <c r="Q17">
        <f>Q18+Q21+Q24+Q31+Q32</f>
        <v/>
      </c>
      <c r="R17">
        <f>R18+R21+R24+R31+R32</f>
        <v/>
      </c>
      <c r="S17">
        <f>S18+S21+S24+S31+S32</f>
        <v/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inlineStr"/>
      <c r="F18" t="inlineStr"/>
      <c r="G18">
        <f>H18+I18+J18+K18+L18+M18+N18+O18+P18+Q18+R18+S18</f>
        <v/>
      </c>
      <c r="H18">
        <f>H19+H20</f>
        <v/>
      </c>
      <c r="I18">
        <f>I19+I20</f>
        <v/>
      </c>
      <c r="J18">
        <f>J19+J20</f>
        <v/>
      </c>
      <c r="K18">
        <f>K19+K20</f>
        <v/>
      </c>
      <c r="L18">
        <f>L19+L20</f>
        <v/>
      </c>
      <c r="M18">
        <f>M19+M20</f>
        <v/>
      </c>
      <c r="N18">
        <f>N19+N20</f>
        <v/>
      </c>
      <c r="O18">
        <f>O19+O20</f>
        <v/>
      </c>
      <c r="P18">
        <f>P19+P20</f>
        <v/>
      </c>
      <c r="Q18">
        <f>Q19+Q20</f>
        <v/>
      </c>
      <c r="R18">
        <f>R19+R20</f>
        <v/>
      </c>
      <c r="S18">
        <f>S19+S20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inlineStr"/>
      <c r="F21" t="inlineStr"/>
      <c r="G21">
        <f>H21+I21+J21+K21+L21+M21+N21+O21+P21+Q21+R21+S21</f>
        <v/>
      </c>
      <c r="H21">
        <f>H22+H23</f>
        <v/>
      </c>
      <c r="I21">
        <f>I22+I23</f>
        <v/>
      </c>
      <c r="J21">
        <f>J22+J23</f>
        <v/>
      </c>
      <c r="K21">
        <f>K22+K23</f>
        <v/>
      </c>
      <c r="L21">
        <f>L22+L23</f>
        <v/>
      </c>
      <c r="M21">
        <f>M22+M23</f>
        <v/>
      </c>
      <c r="N21">
        <f>N22+N23</f>
        <v/>
      </c>
      <c r="O21">
        <f>O22+O23</f>
        <v/>
      </c>
      <c r="P21">
        <f>P22+P23</f>
        <v/>
      </c>
      <c r="Q21">
        <f>Q22+Q23</f>
        <v/>
      </c>
      <c r="R21">
        <f>R22+R23</f>
        <v/>
      </c>
      <c r="S21">
        <f>S22+S23</f>
        <v/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inlineStr"/>
      <c r="F24" t="inlineStr"/>
      <c r="G24">
        <f>H24+I24+J24+K24+L24+M24+N24+O24+P24+Q24+R24+S24</f>
        <v/>
      </c>
      <c r="H24">
        <f>H25+H28+H29+H30</f>
        <v/>
      </c>
      <c r="I24">
        <f>I25+I28+I29+I30</f>
        <v/>
      </c>
      <c r="J24">
        <f>J25+J28+J29+J30</f>
        <v/>
      </c>
      <c r="K24">
        <f>K25+K28+K29+K30</f>
        <v/>
      </c>
      <c r="L24">
        <f>L25+L28+L29+L30</f>
        <v/>
      </c>
      <c r="M24">
        <f>M25+M28+M29+M30</f>
        <v/>
      </c>
      <c r="N24">
        <f>N25+N28+N29+N30</f>
        <v/>
      </c>
      <c r="O24">
        <f>O25+O28+O29+O30</f>
        <v/>
      </c>
      <c r="P24">
        <f>P25+P28+P29+P30</f>
        <v/>
      </c>
      <c r="Q24">
        <f>Q25+Q28+Q29+Q30</f>
        <v/>
      </c>
      <c r="R24">
        <f>R25+R28+R29+R30</f>
        <v/>
      </c>
      <c r="S24">
        <f>S25+S28+S29+S30</f>
        <v/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inlineStr"/>
      <c r="F25" t="inlineStr"/>
      <c r="G25">
        <f>H25+I25+J25+K25+L25+M25+N25+O25+P25+Q25+R25+S25</f>
        <v/>
      </c>
      <c r="H25">
        <f>H26+H27</f>
        <v/>
      </c>
      <c r="I25">
        <f>I26+I27</f>
        <v/>
      </c>
      <c r="J25">
        <f>J26+J27</f>
        <v/>
      </c>
      <c r="K25">
        <f>K26+K27</f>
        <v/>
      </c>
      <c r="L25">
        <f>L26+L27</f>
        <v/>
      </c>
      <c r="M25">
        <f>M26+M27</f>
        <v/>
      </c>
      <c r="N25">
        <f>N26+N27</f>
        <v/>
      </c>
      <c r="O25">
        <f>O26+O27</f>
        <v/>
      </c>
      <c r="P25">
        <f>P26+P27</f>
        <v/>
      </c>
      <c r="Q25">
        <f>Q26+Q27</f>
        <v/>
      </c>
      <c r="R25">
        <f>R26+R27</f>
        <v/>
      </c>
      <c r="S25">
        <f>S26+S27</f>
        <v/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inlineStr"/>
      <c r="F37" t="inlineStr"/>
      <c r="G37">
        <f>H37+I37+J37+K37+L37+M37+N37+O37+P37+Q37+R37+S37</f>
        <v/>
      </c>
      <c r="H37">
        <f>H38+H41+H42+H43</f>
        <v/>
      </c>
      <c r="I37">
        <f>I38+I41+I42+I43</f>
        <v/>
      </c>
      <c r="J37">
        <f>J38+J41+J42+J43</f>
        <v/>
      </c>
      <c r="K37">
        <f>K38+K41+K42+K43</f>
        <v/>
      </c>
      <c r="L37">
        <f>L38+L41+L42+L43</f>
        <v/>
      </c>
      <c r="M37">
        <f>M38+M41+M42+M43</f>
        <v/>
      </c>
      <c r="N37">
        <f>N38+N41+N42+N43</f>
        <v/>
      </c>
      <c r="O37">
        <f>O38+O41+O42+O43</f>
        <v/>
      </c>
      <c r="P37">
        <f>P38+P41+P42+P43</f>
        <v/>
      </c>
      <c r="Q37">
        <f>Q38+Q41+Q42+Q43</f>
        <v/>
      </c>
      <c r="R37">
        <f>R38+R41+R42+R43</f>
        <v/>
      </c>
      <c r="S37">
        <f>S38+S41+S42+S43</f>
        <v/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inlineStr"/>
      <c r="F38" t="inlineStr"/>
      <c r="G38">
        <f>H38+I38+J38+K38+L38+M38+N38+O38+P38+Q38+R38+S38</f>
        <v/>
      </c>
      <c r="H38">
        <f>H39+H40</f>
        <v/>
      </c>
      <c r="I38">
        <f>I39+I40</f>
        <v/>
      </c>
      <c r="J38">
        <f>J39+J40</f>
        <v/>
      </c>
      <c r="K38">
        <f>K39+K40</f>
        <v/>
      </c>
      <c r="L38">
        <f>L39+L40</f>
        <v/>
      </c>
      <c r="M38">
        <f>M39+M40</f>
        <v/>
      </c>
      <c r="N38">
        <f>N39+N40</f>
        <v/>
      </c>
      <c r="O38">
        <f>O39+O40</f>
        <v/>
      </c>
      <c r="P38">
        <f>P39+P40</f>
        <v/>
      </c>
      <c r="Q38">
        <f>Q39+Q40</f>
        <v/>
      </c>
      <c r="R38">
        <f>R39+R40</f>
        <v/>
      </c>
      <c r="S38">
        <f>S39+S40</f>
        <v/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inlineStr"/>
      <c r="F44" t="inlineStr"/>
      <c r="G44">
        <f>H44+I44+J44+K44+L44+M44+N44+O44+P44+Q44+R44+S44</f>
        <v/>
      </c>
      <c r="H44">
        <f>H45+H48+H49+H50</f>
        <v/>
      </c>
      <c r="I44">
        <f>I45+I48+I49+I50</f>
        <v/>
      </c>
      <c r="J44">
        <f>J45+J48+J49+J50</f>
        <v/>
      </c>
      <c r="K44">
        <f>K45+K48+K49+K50</f>
        <v/>
      </c>
      <c r="L44">
        <f>L45+L48+L49+L50</f>
        <v/>
      </c>
      <c r="M44">
        <f>M45+M48+M49+M50</f>
        <v/>
      </c>
      <c r="N44">
        <f>N45+N48+N49+N50</f>
        <v/>
      </c>
      <c r="O44">
        <f>O45+O48+O49+O50</f>
        <v/>
      </c>
      <c r="P44">
        <f>P45+P48+P49+P50</f>
        <v/>
      </c>
      <c r="Q44">
        <f>Q45+Q48+Q49+Q50</f>
        <v/>
      </c>
      <c r="R44">
        <f>R45+R48+R49+R50</f>
        <v/>
      </c>
      <c r="S44">
        <f>S45+S48+S49+S50</f>
        <v/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inlineStr"/>
      <c r="F45" t="inlineStr"/>
      <c r="G45">
        <f>H45+I45+J45+K45+L45+M45+N45+O45+P45+Q45+R45+S45</f>
        <v/>
      </c>
      <c r="H45">
        <f>H46+H47</f>
        <v/>
      </c>
      <c r="I45">
        <f>I46+I47</f>
        <v/>
      </c>
      <c r="J45">
        <f>J46+J47</f>
        <v/>
      </c>
      <c r="K45">
        <f>K46+K47</f>
        <v/>
      </c>
      <c r="L45">
        <f>L46+L47</f>
        <v/>
      </c>
      <c r="M45">
        <f>M46+M47</f>
        <v/>
      </c>
      <c r="N45">
        <f>N46+N47</f>
        <v/>
      </c>
      <c r="O45">
        <f>O46+O47</f>
        <v/>
      </c>
      <c r="P45">
        <f>P46+P47</f>
        <v/>
      </c>
      <c r="Q45">
        <f>Q46+Q47</f>
        <v/>
      </c>
      <c r="R45">
        <f>R46+R47</f>
        <v/>
      </c>
      <c r="S45">
        <f>S46+S47</f>
        <v/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inlineStr"/>
      <c r="F51" t="inlineStr"/>
      <c r="G51">
        <f>H51+I51+J51+K51+L51+M51+N51+O51+P51+Q51+R51+S51</f>
        <v/>
      </c>
      <c r="H51">
        <f>H52+H53</f>
        <v/>
      </c>
      <c r="I51">
        <f>I52+I53</f>
        <v/>
      </c>
      <c r="J51">
        <f>J52+J53</f>
        <v/>
      </c>
      <c r="K51">
        <f>K52+K53</f>
        <v/>
      </c>
      <c r="L51">
        <f>L52+L53</f>
        <v/>
      </c>
      <c r="M51">
        <f>M52+M53</f>
        <v/>
      </c>
      <c r="N51">
        <f>N52+N53</f>
        <v/>
      </c>
      <c r="O51">
        <f>O52+O53</f>
        <v/>
      </c>
      <c r="P51">
        <f>P52+P53</f>
        <v/>
      </c>
      <c r="Q51">
        <f>Q52+Q53</f>
        <v/>
      </c>
      <c r="R51">
        <f>R52+R53</f>
        <v/>
      </c>
      <c r="S51">
        <f>S52+S53</f>
        <v/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inlineStr"/>
      <c r="F54" t="inlineStr"/>
      <c r="G54">
        <f>H54+I54+J54+K54+L54+M54+N54+O54+P54+Q54+R54+S54</f>
        <v/>
      </c>
      <c r="H54">
        <f>H55+H56</f>
        <v/>
      </c>
      <c r="I54">
        <f>I55+I56</f>
        <v/>
      </c>
      <c r="J54">
        <f>J55+J56</f>
        <v/>
      </c>
      <c r="K54">
        <f>K55+K56</f>
        <v/>
      </c>
      <c r="L54">
        <f>L55+L56</f>
        <v/>
      </c>
      <c r="M54">
        <f>M55+M56</f>
        <v/>
      </c>
      <c r="N54">
        <f>N55+N56</f>
        <v/>
      </c>
      <c r="O54">
        <f>O55+O56</f>
        <v/>
      </c>
      <c r="P54">
        <f>P55+P56</f>
        <v/>
      </c>
      <c r="Q54">
        <f>Q55+Q56</f>
        <v/>
      </c>
      <c r="R54">
        <f>R55+R56</f>
        <v/>
      </c>
      <c r="S54">
        <f>S55+S56</f>
        <v/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inlineStr"/>
      <c r="F57" t="inlineStr"/>
      <c r="G57">
        <f>H57+I57+J57+K57+L57+M57+N57+O57+P57+Q57+R57+S57</f>
        <v/>
      </c>
      <c r="H57">
        <f>H58+H74</f>
        <v/>
      </c>
      <c r="I57">
        <f>I58+I74</f>
        <v/>
      </c>
      <c r="J57">
        <f>J58+J74</f>
        <v/>
      </c>
      <c r="K57">
        <f>K58+K74</f>
        <v/>
      </c>
      <c r="L57">
        <f>L58+L74</f>
        <v/>
      </c>
      <c r="M57">
        <f>M58+M74</f>
        <v/>
      </c>
      <c r="N57">
        <f>N58+N74</f>
        <v/>
      </c>
      <c r="O57">
        <f>O58+O74</f>
        <v/>
      </c>
      <c r="P57">
        <f>P58+P74</f>
        <v/>
      </c>
      <c r="Q57">
        <f>Q58+Q74</f>
        <v/>
      </c>
      <c r="R57">
        <f>R58+R74</f>
        <v/>
      </c>
      <c r="S57">
        <f>S58+S74</f>
        <v/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inlineStr"/>
      <c r="F58" t="inlineStr"/>
      <c r="G58">
        <f>H58+I58+J58+K58+L58+M58+N58+O58+P58+Q58+R58+S58</f>
        <v/>
      </c>
      <c r="H58">
        <f>H59+H62+H65+H72+H73</f>
        <v/>
      </c>
      <c r="I58">
        <f>I59+I62+I65+I72+I73</f>
        <v/>
      </c>
      <c r="J58">
        <f>J59+J62+J65+J72+J73</f>
        <v/>
      </c>
      <c r="K58">
        <f>K59+K62+K65+K72+K73</f>
        <v/>
      </c>
      <c r="L58">
        <f>L59+L62+L65+L72+L73</f>
        <v/>
      </c>
      <c r="M58">
        <f>M59+M62+M65+M72+M73</f>
        <v/>
      </c>
      <c r="N58">
        <f>N59+N62+N65+N72+N73</f>
        <v/>
      </c>
      <c r="O58">
        <f>O59+O62+O65+O72+O73</f>
        <v/>
      </c>
      <c r="P58">
        <f>P59+P62+P65+P72+P73</f>
        <v/>
      </c>
      <c r="Q58">
        <f>Q59+Q62+Q65+Q72+Q73</f>
        <v/>
      </c>
      <c r="R58">
        <f>R59+R62+R65+R72+R73</f>
        <v/>
      </c>
      <c r="S58">
        <f>S59+S62+S65+S72+S73</f>
        <v/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inlineStr"/>
      <c r="F59" t="inlineStr"/>
      <c r="G59">
        <f>H59+I59+J59+K59+L59+M59+N59+O59+P59+Q59+R59+S59</f>
        <v/>
      </c>
      <c r="H59">
        <f>H60+H61</f>
        <v/>
      </c>
      <c r="I59">
        <f>I60+I61</f>
        <v/>
      </c>
      <c r="J59">
        <f>J60+J61</f>
        <v/>
      </c>
      <c r="K59">
        <f>K60+K61</f>
        <v/>
      </c>
      <c r="L59">
        <f>L60+L61</f>
        <v/>
      </c>
      <c r="M59">
        <f>M60+M61</f>
        <v/>
      </c>
      <c r="N59">
        <f>N60+N61</f>
        <v/>
      </c>
      <c r="O59">
        <f>O60+O61</f>
        <v/>
      </c>
      <c r="P59">
        <f>P60+P61</f>
        <v/>
      </c>
      <c r="Q59">
        <f>Q60+Q61</f>
        <v/>
      </c>
      <c r="R59">
        <f>R60+R61</f>
        <v/>
      </c>
      <c r="S59">
        <f>S60+S61</f>
        <v/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inlineStr"/>
      <c r="F62" t="inlineStr"/>
      <c r="G62">
        <f>H62+I62+J62+K62+L62+M62+N62+O62+P62+Q62+R62+S62</f>
        <v/>
      </c>
      <c r="H62">
        <f>H63+H64</f>
        <v/>
      </c>
      <c r="I62">
        <f>I63+I64</f>
        <v/>
      </c>
      <c r="J62">
        <f>J63+J64</f>
        <v/>
      </c>
      <c r="K62">
        <f>K63+K64</f>
        <v/>
      </c>
      <c r="L62">
        <f>L63+L64</f>
        <v/>
      </c>
      <c r="M62">
        <f>M63+M64</f>
        <v/>
      </c>
      <c r="N62">
        <f>N63+N64</f>
        <v/>
      </c>
      <c r="O62">
        <f>O63+O64</f>
        <v/>
      </c>
      <c r="P62">
        <f>P63+P64</f>
        <v/>
      </c>
      <c r="Q62">
        <f>Q63+Q64</f>
        <v/>
      </c>
      <c r="R62">
        <f>R63+R64</f>
        <v/>
      </c>
      <c r="S62">
        <f>S63+S64</f>
        <v/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inlineStr"/>
      <c r="F65" t="inlineStr"/>
      <c r="G65">
        <f>H65+I65+J65+K65+L65+M65+N65+O65+P65+Q65+R65+S65</f>
        <v/>
      </c>
      <c r="H65">
        <f>H66+H69+H70+H71</f>
        <v/>
      </c>
      <c r="I65">
        <f>I66+I69+I70+I71</f>
        <v/>
      </c>
      <c r="J65">
        <f>J66+J69+J70+J71</f>
        <v/>
      </c>
      <c r="K65">
        <f>K66+K69+K70+K71</f>
        <v/>
      </c>
      <c r="L65">
        <f>L66+L69+L70+L71</f>
        <v/>
      </c>
      <c r="M65">
        <f>M66+M69+M70+M71</f>
        <v/>
      </c>
      <c r="N65">
        <f>N66+N69+N70+N71</f>
        <v/>
      </c>
      <c r="O65">
        <f>O66+O69+O70+O71</f>
        <v/>
      </c>
      <c r="P65">
        <f>P66+P69+P70+P71</f>
        <v/>
      </c>
      <c r="Q65">
        <f>Q66+Q69+Q70+Q71</f>
        <v/>
      </c>
      <c r="R65">
        <f>R66+R69+R70+R71</f>
        <v/>
      </c>
      <c r="S65">
        <f>S66+S69+S70+S71</f>
        <v/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inlineStr"/>
      <c r="F66" t="inlineStr"/>
      <c r="G66">
        <f>H66+I66+J66+K66+L66+M66+N66+O66+P66+Q66+R66+S66</f>
        <v/>
      </c>
      <c r="H66">
        <f>H67+H68</f>
        <v/>
      </c>
      <c r="I66">
        <f>I67+I68</f>
        <v/>
      </c>
      <c r="J66">
        <f>J67+J68</f>
        <v/>
      </c>
      <c r="K66">
        <f>K67+K68</f>
        <v/>
      </c>
      <c r="L66">
        <f>L67+L68</f>
        <v/>
      </c>
      <c r="M66">
        <f>M67+M68</f>
        <v/>
      </c>
      <c r="N66">
        <f>N67+N68</f>
        <v/>
      </c>
      <c r="O66">
        <f>O67+O68</f>
        <v/>
      </c>
      <c r="P66">
        <f>P67+P68</f>
        <v/>
      </c>
      <c r="Q66">
        <f>Q67+Q68</f>
        <v/>
      </c>
      <c r="R66">
        <f>R67+R68</f>
        <v/>
      </c>
      <c r="S66">
        <f>S67+S68</f>
        <v/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inlineStr"/>
      <c r="F74" t="inlineStr"/>
      <c r="G74">
        <f>H74+I74+J74+K74+L74+M74+N74+O74+P74+Q74+R74+S74</f>
        <v/>
      </c>
      <c r="H74">
        <f>H75+H78+H81+H88+H89</f>
        <v/>
      </c>
      <c r="I74">
        <f>I75+I78+I81+I88+I89</f>
        <v/>
      </c>
      <c r="J74">
        <f>J75+J78+J81+J88+J89</f>
        <v/>
      </c>
      <c r="K74">
        <f>K75+K78+K81+K88+K89</f>
        <v/>
      </c>
      <c r="L74">
        <f>L75+L78+L81+L88+L89</f>
        <v/>
      </c>
      <c r="M74">
        <f>M75+M78+M81+M88+M89</f>
        <v/>
      </c>
      <c r="N74">
        <f>N75+N78+N81+N88+N89</f>
        <v/>
      </c>
      <c r="O74">
        <f>O75+O78+O81+O88+O89</f>
        <v/>
      </c>
      <c r="P74">
        <f>P75+P78+P81+P88+P89</f>
        <v/>
      </c>
      <c r="Q74">
        <f>Q75+Q78+Q81+Q88+Q89</f>
        <v/>
      </c>
      <c r="R74">
        <f>R75+R78+R81+R88+R89</f>
        <v/>
      </c>
      <c r="S74">
        <f>S75+S78+S81+S88+S89</f>
        <v/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inlineStr"/>
      <c r="F75" t="inlineStr"/>
      <c r="G75">
        <f>H75+I75+J75+K75+L75+M75+N75+O75+P75+Q75+R75+S75</f>
        <v/>
      </c>
      <c r="H75">
        <f>H76+H77</f>
        <v/>
      </c>
      <c r="I75">
        <f>I76+I77</f>
        <v/>
      </c>
      <c r="J75">
        <f>J76+J77</f>
        <v/>
      </c>
      <c r="K75">
        <f>K76+K77</f>
        <v/>
      </c>
      <c r="L75">
        <f>L76+L77</f>
        <v/>
      </c>
      <c r="M75">
        <f>M76+M77</f>
        <v/>
      </c>
      <c r="N75">
        <f>N76+N77</f>
        <v/>
      </c>
      <c r="O75">
        <f>O76+O77</f>
        <v/>
      </c>
      <c r="P75">
        <f>P76+P77</f>
        <v/>
      </c>
      <c r="Q75">
        <f>Q76+Q77</f>
        <v/>
      </c>
      <c r="R75">
        <f>R76+R77</f>
        <v/>
      </c>
      <c r="S75">
        <f>S76+S77</f>
        <v/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inlineStr"/>
      <c r="F78" t="inlineStr"/>
      <c r="G78">
        <f>H78+I78+J78+K78+L78+M78+N78+O78+P78+Q78+R78+S78</f>
        <v/>
      </c>
      <c r="H78">
        <f>H79+H80</f>
        <v/>
      </c>
      <c r="I78">
        <f>I79+I80</f>
        <v/>
      </c>
      <c r="J78">
        <f>J79+J80</f>
        <v/>
      </c>
      <c r="K78">
        <f>K79+K80</f>
        <v/>
      </c>
      <c r="L78">
        <f>L79+L80</f>
        <v/>
      </c>
      <c r="M78">
        <f>M79+M80</f>
        <v/>
      </c>
      <c r="N78">
        <f>N79+N80</f>
        <v/>
      </c>
      <c r="O78">
        <f>O79+O80</f>
        <v/>
      </c>
      <c r="P78">
        <f>P79+P80</f>
        <v/>
      </c>
      <c r="Q78">
        <f>Q79+Q80</f>
        <v/>
      </c>
      <c r="R78">
        <f>R79+R80</f>
        <v/>
      </c>
      <c r="S78">
        <f>S79+S80</f>
        <v/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inlineStr"/>
      <c r="F81" t="inlineStr"/>
      <c r="G81">
        <f>H81+I81+J81+K81+L81+M81+N81+O81+P81+Q81+R81+S81</f>
        <v/>
      </c>
      <c r="H81">
        <f>H82+H85+H86+H87</f>
        <v/>
      </c>
      <c r="I81">
        <f>I82+I85+I86+I87</f>
        <v/>
      </c>
      <c r="J81">
        <f>J82+J85+J86+J87</f>
        <v/>
      </c>
      <c r="K81">
        <f>K82+K85+K86+K87</f>
        <v/>
      </c>
      <c r="L81">
        <f>L82+L85+L86+L87</f>
        <v/>
      </c>
      <c r="M81">
        <f>M82+M85+M86+M87</f>
        <v/>
      </c>
      <c r="N81">
        <f>N82+N85+N86+N87</f>
        <v/>
      </c>
      <c r="O81">
        <f>O82+O85+O86+O87</f>
        <v/>
      </c>
      <c r="P81">
        <f>P82+P85+P86+P87</f>
        <v/>
      </c>
      <c r="Q81">
        <f>Q82+Q85+Q86+Q87</f>
        <v/>
      </c>
      <c r="R81">
        <f>R82+R85+R86+R87</f>
        <v/>
      </c>
      <c r="S81">
        <f>S82+S85+S86+S87</f>
        <v/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inlineStr"/>
      <c r="F82" t="inlineStr"/>
      <c r="G82">
        <f>H82+I82+J82+K82+L82+M82+N82+O82+P82+Q82+R82+S82</f>
        <v/>
      </c>
      <c r="H82">
        <f>H83+H84</f>
        <v/>
      </c>
      <c r="I82">
        <f>I83+I84</f>
        <v/>
      </c>
      <c r="J82">
        <f>J83+J84</f>
        <v/>
      </c>
      <c r="K82">
        <f>K83+K84</f>
        <v/>
      </c>
      <c r="L82">
        <f>L83+L84</f>
        <v/>
      </c>
      <c r="M82">
        <f>M83+M84</f>
        <v/>
      </c>
      <c r="N82">
        <f>N83+N84</f>
        <v/>
      </c>
      <c r="O82">
        <f>O83+O84</f>
        <v/>
      </c>
      <c r="P82">
        <f>P83+P84</f>
        <v/>
      </c>
      <c r="Q82">
        <f>Q83+Q84</f>
        <v/>
      </c>
      <c r="R82">
        <f>R83+R84</f>
        <v/>
      </c>
      <c r="S82">
        <f>S83+S84</f>
        <v/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inlineStr"/>
      <c r="F90" t="inlineStr"/>
      <c r="G90">
        <f>H90+I90+J90+K90+L90+M90+N90+O90+P90+Q90+R90+S90</f>
        <v/>
      </c>
      <c r="H90">
        <f>H91</f>
        <v/>
      </c>
      <c r="I90">
        <f>I91</f>
        <v/>
      </c>
      <c r="J90">
        <f>J91</f>
        <v/>
      </c>
      <c r="K90">
        <f>K91</f>
        <v/>
      </c>
      <c r="L90">
        <f>L91</f>
        <v/>
      </c>
      <c r="M90">
        <f>M91</f>
        <v/>
      </c>
      <c r="N90">
        <f>N91</f>
        <v/>
      </c>
      <c r="O90">
        <f>O91</f>
        <v/>
      </c>
      <c r="P90">
        <f>P91</f>
        <v/>
      </c>
      <c r="Q90">
        <f>Q91</f>
        <v/>
      </c>
      <c r="R90">
        <f>R91</f>
        <v/>
      </c>
      <c r="S90">
        <f>S91</f>
        <v/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inlineStr"/>
      <c r="F91" t="inlineStr"/>
      <c r="G91">
        <f>H91+I91+J91+K91+L91+M91+N91+O91+P91+Q91+R91+S91</f>
        <v/>
      </c>
      <c r="H91">
        <f>H92+H97+H112</f>
        <v/>
      </c>
      <c r="I91">
        <f>I92+I97+I112</f>
        <v/>
      </c>
      <c r="J91">
        <f>J92+J97+J112</f>
        <v/>
      </c>
      <c r="K91">
        <f>K92+K97+K112</f>
        <v/>
      </c>
      <c r="L91">
        <f>L92+L97+L112</f>
        <v/>
      </c>
      <c r="M91">
        <f>M92+M97+M112</f>
        <v/>
      </c>
      <c r="N91">
        <f>N92+N97+N112</f>
        <v/>
      </c>
      <c r="O91">
        <f>O92+O97+O112</f>
        <v/>
      </c>
      <c r="P91">
        <f>P92+P97+P112</f>
        <v/>
      </c>
      <c r="Q91">
        <f>Q92+Q97+Q112</f>
        <v/>
      </c>
      <c r="R91">
        <f>R92+R97+R112</f>
        <v/>
      </c>
      <c r="S91">
        <f>S92+S97+S112</f>
        <v/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inlineStr"/>
      <c r="F92" t="inlineStr"/>
      <c r="G92">
        <f>H92+I92+J92+K92+L92+M92+N92+O92+P92+Q92+R92+S92</f>
        <v/>
      </c>
      <c r="H92">
        <f>H93+H94+H95+H96</f>
        <v/>
      </c>
      <c r="I92">
        <f>I93+I94+I95+I96</f>
        <v/>
      </c>
      <c r="J92">
        <f>J93+J94+J95+J96</f>
        <v/>
      </c>
      <c r="K92">
        <f>K93+K94+K95+K96</f>
        <v/>
      </c>
      <c r="L92">
        <f>L93+L94+L95+L96</f>
        <v/>
      </c>
      <c r="M92">
        <f>M93+M94+M95+M96</f>
        <v/>
      </c>
      <c r="N92">
        <f>N93+N94+N95+N96</f>
        <v/>
      </c>
      <c r="O92">
        <f>O93+O94+O95+O96</f>
        <v/>
      </c>
      <c r="P92">
        <f>P93+P94+P95+P96</f>
        <v/>
      </c>
      <c r="Q92">
        <f>Q93+Q94+Q95+Q96</f>
        <v/>
      </c>
      <c r="R92">
        <f>R93+R94+R95+R96</f>
        <v/>
      </c>
      <c r="S92">
        <f>S93+S94+S95+S96</f>
        <v/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inlineStr"/>
      <c r="F97" t="inlineStr"/>
      <c r="G97">
        <f>H97+I97+J97+K97+L97+M97+N97+O97+P97+Q97+R97+S97</f>
        <v/>
      </c>
      <c r="H97">
        <f>H98+H99+H100+H101+H102+H103+H104+H105+H106+H107+H108+H109+H110+H111</f>
        <v/>
      </c>
      <c r="I97">
        <f>I98+I99+I100+I101+I102+I103+I104+I105+I106+I107+I108+I109+I110+I111</f>
        <v/>
      </c>
      <c r="J97">
        <f>J98+J99+J100+J101+J102+J103+J104+J105+J106+J107+J108+J109+J110+J111</f>
        <v/>
      </c>
      <c r="K97">
        <f>K98+K99+K100+K101+K102+K103+K104+K105+K106+K107+K108+K109+K110+K111</f>
        <v/>
      </c>
      <c r="L97">
        <f>L98+L99+L100+L101+L102+L103+L104+L105+L106+L107+L108+L109+L110+L111</f>
        <v/>
      </c>
      <c r="M97">
        <f>M98+M99+M100+M101+M102+M103+M104+M105+M106+M107+M108+M109+M110+M111</f>
        <v/>
      </c>
      <c r="N97">
        <f>N98+N99+N100+N101+N102+N103+N104+N105+N106+N107+N108+N109+N110+N111</f>
        <v/>
      </c>
      <c r="O97">
        <f>O98+O99+O100+O101+O102+O103+O104+O105+O106+O107+O108+O109+O110+O111</f>
        <v/>
      </c>
      <c r="P97">
        <f>P98+P99+P100+P101+P102+P103+P104+P105+P106+P107+P108+P109+P110+P111</f>
        <v/>
      </c>
      <c r="Q97">
        <f>Q98+Q99+Q100+Q101+Q102+Q103+Q104+Q105+Q106+Q107+Q108+Q109+Q110+Q111</f>
        <v/>
      </c>
      <c r="R97">
        <f>R98+R99+R100+R101+R102+R103+R104+R105+R106+R107+R108+R109+R110+R111</f>
        <v/>
      </c>
      <c r="S97">
        <f>S98+S99+S100+S101+S102+S103+S104+S105+S106+S107+S108+S109+S110+S111</f>
        <v/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inlineStr"/>
      <c r="F112" t="inlineStr"/>
      <c r="G112">
        <f>H112+I112+J112+K112+L112+M112+N112+O112+P112+Q112+R112+S112</f>
        <v/>
      </c>
      <c r="H112">
        <f>H113+H114+H115</f>
        <v/>
      </c>
      <c r="I112">
        <f>I113+I114+I115</f>
        <v/>
      </c>
      <c r="J112">
        <f>J113+J114+J115</f>
        <v/>
      </c>
      <c r="K112">
        <f>K113+K114+K115</f>
        <v/>
      </c>
      <c r="L112">
        <f>L113+L114+L115</f>
        <v/>
      </c>
      <c r="M112">
        <f>M113+M114+M115</f>
        <v/>
      </c>
      <c r="N112">
        <f>N113+N114+N115</f>
        <v/>
      </c>
      <c r="O112">
        <f>O113+O114+O115</f>
        <v/>
      </c>
      <c r="P112">
        <f>P113+P114+P115</f>
        <v/>
      </c>
      <c r="Q112">
        <f>Q113+Q114+Q115</f>
        <v/>
      </c>
      <c r="R112">
        <f>R113+R114+R115</f>
        <v/>
      </c>
      <c r="S112">
        <f>S113+S114+S115</f>
        <v/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inlineStr"/>
      <c r="F2" t="inlineStr"/>
      <c r="G2">
        <f>H2+I2+J2+K2+L2+M2+N2+O2+P2+Q2+R2+S2</f>
        <v/>
      </c>
      <c r="H2">
        <f>H3+H6+H7</f>
        <v/>
      </c>
      <c r="I2">
        <f>I3+I6+I7</f>
        <v/>
      </c>
      <c r="J2">
        <f>J3+J6+J7</f>
        <v/>
      </c>
      <c r="K2">
        <f>K3+K6+K7</f>
        <v/>
      </c>
      <c r="L2">
        <f>L3+L6+L7</f>
        <v/>
      </c>
      <c r="M2">
        <f>M3+M6+M7</f>
        <v/>
      </c>
      <c r="N2">
        <f>N3+N6+N7</f>
        <v/>
      </c>
      <c r="O2">
        <f>O3+O6+O7</f>
        <v/>
      </c>
      <c r="P2">
        <f>P3+P6+P7</f>
        <v/>
      </c>
      <c r="Q2">
        <f>Q3+Q6+Q7</f>
        <v/>
      </c>
      <c r="R2">
        <f>R3+R6+R7</f>
        <v/>
      </c>
      <c r="S2">
        <f>S3+S6+S7</f>
        <v/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inlineStr"/>
      <c r="F3" t="inlineStr"/>
      <c r="G3">
        <f>H3+I3+J3+K3+L3+M3+N3+O3+P3+Q3+R3+S3</f>
        <v/>
      </c>
      <c r="H3">
        <f>H4+H5</f>
        <v/>
      </c>
      <c r="I3">
        <f>I4+I5</f>
        <v/>
      </c>
      <c r="J3">
        <f>J4+J5</f>
        <v/>
      </c>
      <c r="K3">
        <f>K4+K5</f>
        <v/>
      </c>
      <c r="L3">
        <f>L4+L5</f>
        <v/>
      </c>
      <c r="M3">
        <f>M4+M5</f>
        <v/>
      </c>
      <c r="N3">
        <f>N4+N5</f>
        <v/>
      </c>
      <c r="O3">
        <f>O4+O5</f>
        <v/>
      </c>
      <c r="P3">
        <f>P4+P5</f>
        <v/>
      </c>
      <c r="Q3">
        <f>Q4+Q5</f>
        <v/>
      </c>
      <c r="R3">
        <f>R4+R5</f>
        <v/>
      </c>
      <c r="S3">
        <f>S4+S5</f>
        <v/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inlineStr"/>
      <c r="F8" t="inlineStr"/>
      <c r="G8">
        <f>H8+I8+J8+K8+L8+M8+N8+O8+P8+Q8+R8+S8</f>
        <v/>
      </c>
      <c r="H8" t="n">
        <v>35000000</v>
      </c>
      <c r="I8" t="n">
        <v>32500000</v>
      </c>
      <c r="J8" t="n">
        <v>39000000</v>
      </c>
      <c r="K8" t="n">
        <v>40000000</v>
      </c>
      <c r="L8" t="n">
        <v>41000000</v>
      </c>
      <c r="M8" t="n">
        <v>42500000</v>
      </c>
      <c r="N8" t="n">
        <v>44000000</v>
      </c>
      <c r="O8" t="n">
        <v>43500000</v>
      </c>
      <c r="P8" t="n">
        <v>42500000</v>
      </c>
      <c r="Q8" t="n">
        <v>46500000</v>
      </c>
      <c r="R8" t="n">
        <v>46000000</v>
      </c>
      <c r="S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inlineStr"/>
      <c r="F11" t="inlineStr"/>
      <c r="G11">
        <f>H11+I11+J11+K11+L11+M11+N11+O11+P11+Q11+R11+S11</f>
        <v/>
      </c>
      <c r="H11">
        <f>H12+H15+H18+H25+H26</f>
        <v/>
      </c>
      <c r="I11">
        <f>I12+I15+I18+I25+I26</f>
        <v/>
      </c>
      <c r="J11">
        <f>J12+J15+J18+J25+J26</f>
        <v/>
      </c>
      <c r="K11">
        <f>K12+K15+K18+K25+K26</f>
        <v/>
      </c>
      <c r="L11">
        <f>L12+L15+L18+L25+L26</f>
        <v/>
      </c>
      <c r="M11">
        <f>M12+M15+M18+M25+M26</f>
        <v/>
      </c>
      <c r="N11">
        <f>N12+N15+N18+N25+N26</f>
        <v/>
      </c>
      <c r="O11">
        <f>O12+O15+O18+O25+O26</f>
        <v/>
      </c>
      <c r="P11">
        <f>P12+P15+P18+P25+P26</f>
        <v/>
      </c>
      <c r="Q11">
        <f>Q12+Q15+Q18+Q25+Q26</f>
        <v/>
      </c>
      <c r="R11">
        <f>R12+R15+R18+R25+R26</f>
        <v/>
      </c>
      <c r="S11">
        <f>S12+S15+S18+S25+S26</f>
        <v/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inlineStr"/>
      <c r="F12" t="inlineStr"/>
      <c r="G12">
        <f>H12+I12+J12+K12+L12+M12+N12+O12+P12+Q12+R12+S12</f>
        <v/>
      </c>
      <c r="H12">
        <f>H13+H14</f>
        <v/>
      </c>
      <c r="I12">
        <f>I13+I14</f>
        <v/>
      </c>
      <c r="J12">
        <f>J13+J14</f>
        <v/>
      </c>
      <c r="K12">
        <f>K13+K14</f>
        <v/>
      </c>
      <c r="L12">
        <f>L13+L14</f>
        <v/>
      </c>
      <c r="M12">
        <f>M13+M14</f>
        <v/>
      </c>
      <c r="N12">
        <f>N13+N14</f>
        <v/>
      </c>
      <c r="O12">
        <f>O13+O14</f>
        <v/>
      </c>
      <c r="P12">
        <f>P13+P14</f>
        <v/>
      </c>
      <c r="Q12">
        <f>Q13+Q14</f>
        <v/>
      </c>
      <c r="R12">
        <f>R13+R14</f>
        <v/>
      </c>
      <c r="S12">
        <f>S13+S14</f>
        <v/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inlineStr"/>
      <c r="F15" t="inlineStr"/>
      <c r="G15">
        <f>H15+I15+J15+K15+L15+M15+N15+O15+P15+Q15+R15+S15</f>
        <v/>
      </c>
      <c r="H15">
        <f>H16+H17</f>
        <v/>
      </c>
      <c r="I15">
        <f>I16+I17</f>
        <v/>
      </c>
      <c r="J15">
        <f>J16+J17</f>
        <v/>
      </c>
      <c r="K15">
        <f>K16+K17</f>
        <v/>
      </c>
      <c r="L15">
        <f>L16+L17</f>
        <v/>
      </c>
      <c r="M15">
        <f>M16+M17</f>
        <v/>
      </c>
      <c r="N15">
        <f>N16+N17</f>
        <v/>
      </c>
      <c r="O15">
        <f>O16+O17</f>
        <v/>
      </c>
      <c r="P15">
        <f>P16+P17</f>
        <v/>
      </c>
      <c r="Q15">
        <f>Q16+Q17</f>
        <v/>
      </c>
      <c r="R15">
        <f>R16+R17</f>
        <v/>
      </c>
      <c r="S15">
        <f>S16+S17</f>
        <v/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inlineStr"/>
      <c r="F18" t="inlineStr"/>
      <c r="G18">
        <f>H18+I18+J18+K18+L18+M18+N18+O18+P18+Q18+R18+S18</f>
        <v/>
      </c>
      <c r="H18">
        <f>H19+H22+H23+H24</f>
        <v/>
      </c>
      <c r="I18">
        <f>I19+I22+I23+I24</f>
        <v/>
      </c>
      <c r="J18">
        <f>J19+J22+J23+J24</f>
        <v/>
      </c>
      <c r="K18">
        <f>K19+K22+K23+K24</f>
        <v/>
      </c>
      <c r="L18">
        <f>L19+L22+L23+L24</f>
        <v/>
      </c>
      <c r="M18">
        <f>M19+M22+M23+M24</f>
        <v/>
      </c>
      <c r="N18">
        <f>N19+N22+N23+N24</f>
        <v/>
      </c>
      <c r="O18">
        <f>O19+O22+O23+O24</f>
        <v/>
      </c>
      <c r="P18">
        <f>P19+P22+P23+P24</f>
        <v/>
      </c>
      <c r="Q18">
        <f>Q19+Q22+Q23+Q24</f>
        <v/>
      </c>
      <c r="R18">
        <f>R19+R22+R23+R24</f>
        <v/>
      </c>
      <c r="S18">
        <f>S19+S22+S23+S24</f>
        <v/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inlineStr"/>
      <c r="F19" t="inlineStr"/>
      <c r="G19">
        <f>H19+I19+J19+K19+L19+M19+N19+O19+P19+Q19+R19+S19</f>
        <v/>
      </c>
      <c r="H19">
        <f>H20+H21</f>
        <v/>
      </c>
      <c r="I19">
        <f>I20+I21</f>
        <v/>
      </c>
      <c r="J19">
        <f>J20+J21</f>
        <v/>
      </c>
      <c r="K19">
        <f>K20+K21</f>
        <v/>
      </c>
      <c r="L19">
        <f>L20+L21</f>
        <v/>
      </c>
      <c r="M19">
        <f>M20+M21</f>
        <v/>
      </c>
      <c r="N19">
        <f>N20+N21</f>
        <v/>
      </c>
      <c r="O19">
        <f>O20+O21</f>
        <v/>
      </c>
      <c r="P19">
        <f>P20+P21</f>
        <v/>
      </c>
      <c r="Q19">
        <f>Q20+Q21</f>
        <v/>
      </c>
      <c r="R19">
        <f>R20+R21</f>
        <v/>
      </c>
      <c r="S19">
        <f>S20+S21</f>
        <v/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inlineStr"/>
      <c r="F27" t="inlineStr"/>
      <c r="G27">
        <f>H27+I27+J27+K27+L27+M27+N27+O27+P27+Q27+R27+S27</f>
        <v/>
      </c>
      <c r="H27" t="n">
        <v>1400000</v>
      </c>
      <c r="I27" t="n">
        <v>1300000</v>
      </c>
      <c r="J27" t="n">
        <v>1560000</v>
      </c>
      <c r="K27" t="n">
        <v>1600000</v>
      </c>
      <c r="L27" t="n">
        <v>1640000</v>
      </c>
      <c r="M27" t="n">
        <v>1700000</v>
      </c>
      <c r="N27" t="n">
        <v>1760000</v>
      </c>
      <c r="O27" t="n">
        <v>1740000</v>
      </c>
      <c r="P27" t="n">
        <v>1700000</v>
      </c>
      <c r="Q27" t="n">
        <v>1860000</v>
      </c>
      <c r="R27" t="n">
        <v>1840000</v>
      </c>
      <c r="S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inlineStr"/>
      <c r="F29" t="inlineStr"/>
      <c r="G29">
        <f>H29+I29+J29+K29+L29+M29+N29+O29+P29+Q29+R29+S29</f>
        <v/>
      </c>
      <c r="H29" t="n">
        <v>2800000</v>
      </c>
      <c r="I29" t="n">
        <v>2600000</v>
      </c>
      <c r="J29" t="n">
        <v>3120000</v>
      </c>
      <c r="K29" t="n">
        <v>3200000</v>
      </c>
      <c r="L29" t="n">
        <v>3280000</v>
      </c>
      <c r="M29" t="n">
        <v>3400000</v>
      </c>
      <c r="N29" t="n">
        <v>3520000</v>
      </c>
      <c r="O29" t="n">
        <v>3480000</v>
      </c>
      <c r="P29" t="n">
        <v>3400000</v>
      </c>
      <c r="Q29" t="n">
        <v>3720000</v>
      </c>
      <c r="R29" t="n">
        <v>3680000</v>
      </c>
      <c r="S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inlineStr"/>
      <c r="F31" t="inlineStr"/>
      <c r="G31">
        <f>H31+I31+J31+K31+L31+M31+N31+O31+P31+Q31+R31+S31</f>
        <v/>
      </c>
      <c r="H31">
        <f>H32</f>
        <v/>
      </c>
      <c r="I31">
        <f>I32</f>
        <v/>
      </c>
      <c r="J31">
        <f>J32</f>
        <v/>
      </c>
      <c r="K31">
        <f>K32</f>
        <v/>
      </c>
      <c r="L31">
        <f>L32</f>
        <v/>
      </c>
      <c r="M31">
        <f>M32</f>
        <v/>
      </c>
      <c r="N31">
        <f>N32</f>
        <v/>
      </c>
      <c r="O31">
        <f>O32</f>
        <v/>
      </c>
      <c r="P31">
        <f>P32</f>
        <v/>
      </c>
      <c r="Q31">
        <f>Q32</f>
        <v/>
      </c>
      <c r="R31">
        <f>R32</f>
        <v/>
      </c>
      <c r="S31">
        <f>S32</f>
        <v/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inlineStr"/>
      <c r="F32" t="inlineStr"/>
      <c r="G32">
        <f>H32+I32+J32+K32+L32+M32+N32+O32+P32+Q32+R32+S32</f>
        <v/>
      </c>
      <c r="H32">
        <f>H33</f>
        <v/>
      </c>
      <c r="I32">
        <f>I33</f>
        <v/>
      </c>
      <c r="J32">
        <f>J33</f>
        <v/>
      </c>
      <c r="K32">
        <f>K33</f>
        <v/>
      </c>
      <c r="L32">
        <f>L33</f>
        <v/>
      </c>
      <c r="M32">
        <f>M33</f>
        <v/>
      </c>
      <c r="N32">
        <f>N33</f>
        <v/>
      </c>
      <c r="O32">
        <f>O33</f>
        <v/>
      </c>
      <c r="P32">
        <f>P33</f>
        <v/>
      </c>
      <c r="Q32">
        <f>Q33</f>
        <v/>
      </c>
      <c r="R32">
        <f>R33</f>
        <v/>
      </c>
      <c r="S32">
        <f>S33</f>
        <v/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inlineStr"/>
      <c r="F34" t="inlineStr"/>
      <c r="G34">
        <f>H34+I34+J34+K34+L34+M34+N34+O34+P34+Q34+R34+S34</f>
        <v/>
      </c>
      <c r="H34">
        <f>H35</f>
        <v/>
      </c>
      <c r="I34">
        <f>I35</f>
        <v/>
      </c>
      <c r="J34">
        <f>J35</f>
        <v/>
      </c>
      <c r="K34">
        <f>K35</f>
        <v/>
      </c>
      <c r="L34">
        <f>L35</f>
        <v/>
      </c>
      <c r="M34">
        <f>M35</f>
        <v/>
      </c>
      <c r="N34">
        <f>N35</f>
        <v/>
      </c>
      <c r="O34">
        <f>O35</f>
        <v/>
      </c>
      <c r="P34">
        <f>P35</f>
        <v/>
      </c>
      <c r="Q34">
        <f>Q35</f>
        <v/>
      </c>
      <c r="R34">
        <f>R35</f>
        <v/>
      </c>
      <c r="S34">
        <f>S35</f>
        <v/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inlineStr"/>
      <c r="F35" t="inlineStr"/>
      <c r="G35">
        <f>H35+I35+J35+K35+L35+M35+N35+O35+P35+Q35+R35+S35</f>
        <v/>
      </c>
      <c r="H35">
        <f>H36</f>
        <v/>
      </c>
      <c r="I35">
        <f>I36</f>
        <v/>
      </c>
      <c r="J35">
        <f>J36</f>
        <v/>
      </c>
      <c r="K35">
        <f>K36</f>
        <v/>
      </c>
      <c r="L35">
        <f>L36</f>
        <v/>
      </c>
      <c r="M35">
        <f>M36</f>
        <v/>
      </c>
      <c r="N35">
        <f>N36</f>
        <v/>
      </c>
      <c r="O35">
        <f>O36</f>
        <v/>
      </c>
      <c r="P35">
        <f>P36</f>
        <v/>
      </c>
      <c r="Q35">
        <f>Q36</f>
        <v/>
      </c>
      <c r="R35">
        <f>R36</f>
        <v/>
      </c>
      <c r="S35">
        <f>S36</f>
        <v/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inlineStr"/>
      <c r="F37" t="inlineStr"/>
      <c r="G37">
        <f>H37+I37+J37+K37+L37+M37+N37+O37+P37+Q37+R37+S37</f>
        <v/>
      </c>
      <c r="H37">
        <f>H38+H39</f>
        <v/>
      </c>
      <c r="I37">
        <f>I38+I39</f>
        <v/>
      </c>
      <c r="J37">
        <f>J38+J39</f>
        <v/>
      </c>
      <c r="K37">
        <f>K38+K39</f>
        <v/>
      </c>
      <c r="L37">
        <f>L38+L39</f>
        <v/>
      </c>
      <c r="M37">
        <f>M38+M39</f>
        <v/>
      </c>
      <c r="N37">
        <f>N38+N39</f>
        <v/>
      </c>
      <c r="O37">
        <f>O38+O39</f>
        <v/>
      </c>
      <c r="P37">
        <f>P38+P39</f>
        <v/>
      </c>
      <c r="Q37">
        <f>Q38+Q39</f>
        <v/>
      </c>
      <c r="R37">
        <f>R38+R39</f>
        <v/>
      </c>
      <c r="S37">
        <f>S38+S39</f>
        <v/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inlineStr"/>
      <c r="F40" t="inlineStr"/>
      <c r="G40">
        <f>H40+I40+J40+K40+L40+M40+N40+O40+P40+Q40+R40+S40</f>
        <v/>
      </c>
      <c r="H40">
        <f>H41+H42</f>
        <v/>
      </c>
      <c r="I40">
        <f>I41+I42</f>
        <v/>
      </c>
      <c r="J40">
        <f>J41+J42</f>
        <v/>
      </c>
      <c r="K40">
        <f>K41+K42</f>
        <v/>
      </c>
      <c r="L40">
        <f>L41+L42</f>
        <v/>
      </c>
      <c r="M40">
        <f>M41+M42</f>
        <v/>
      </c>
      <c r="N40">
        <f>N41+N42</f>
        <v/>
      </c>
      <c r="O40">
        <f>O41+O42</f>
        <v/>
      </c>
      <c r="P40">
        <f>P41+P42</f>
        <v/>
      </c>
      <c r="Q40">
        <f>Q41+Q42</f>
        <v/>
      </c>
      <c r="R40">
        <f>R41+R42</f>
        <v/>
      </c>
      <c r="S40">
        <f>S41+S42</f>
        <v/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inlineStr"/>
      <c r="F43" t="inlineStr"/>
      <c r="G43">
        <f>H43+I43+J43+K43+L43+M43+N43+O43+P43+Q43+R43+S43</f>
        <v/>
      </c>
      <c r="H43">
        <f>H44+H45+H46+H47+H62+H65</f>
        <v/>
      </c>
      <c r="I43">
        <f>I44+I45+I46+I47+I62+I65</f>
        <v/>
      </c>
      <c r="J43">
        <f>J44+J45+J46+J47+J62+J65</f>
        <v/>
      </c>
      <c r="K43">
        <f>K44+K45+K46+K47+K62+K65</f>
        <v/>
      </c>
      <c r="L43">
        <f>L44+L45+L46+L47+L62+L65</f>
        <v/>
      </c>
      <c r="M43">
        <f>M44+M45+M46+M47+M62+M65</f>
        <v/>
      </c>
      <c r="N43">
        <f>N44+N45+N46+N47+N62+N65</f>
        <v/>
      </c>
      <c r="O43">
        <f>O44+O45+O46+O47+O62+O65</f>
        <v/>
      </c>
      <c r="P43">
        <f>P44+P45+P46+P47+P62+P65</f>
        <v/>
      </c>
      <c r="Q43">
        <f>Q44+Q45+Q46+Q47+Q62+Q65</f>
        <v/>
      </c>
      <c r="R43">
        <f>R44+R45+R46+R47+R62+R65</f>
        <v/>
      </c>
      <c r="S43">
        <f>S44+S45+S46+S47+S62+S65</f>
        <v/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inlineStr"/>
      <c r="F44" t="inlineStr"/>
      <c r="G44">
        <f>H44+I44+J44+K44+L44+M44+N44+O44+P44+Q44+R44+S44</f>
        <v/>
      </c>
      <c r="H44" t="n">
        <v>4500000000</v>
      </c>
      <c r="I44" t="n">
        <v>4680000000</v>
      </c>
      <c r="J44" t="n">
        <v>4920000000</v>
      </c>
      <c r="K44" t="n">
        <v>4980000000</v>
      </c>
      <c r="L44" t="n">
        <v>5100000000</v>
      </c>
      <c r="M44" t="n">
        <v>5220000000</v>
      </c>
      <c r="N44" t="n">
        <v>5280000000</v>
      </c>
      <c r="O44" t="n">
        <v>5160000000</v>
      </c>
      <c r="P44" t="n">
        <v>5040000000</v>
      </c>
      <c r="Q44" t="n">
        <v>4980000000</v>
      </c>
      <c r="R44" t="n">
        <v>4920000000</v>
      </c>
      <c r="S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inlineStr"/>
      <c r="F45" t="inlineStr"/>
      <c r="G45">
        <f>H45+I45+J45+K45+L45+M45+N45+O45+P45+Q45+R45+S45</f>
        <v/>
      </c>
      <c r="H45" t="n">
        <v>4500000000</v>
      </c>
      <c r="I45" t="n">
        <v>4680000000</v>
      </c>
      <c r="J45" t="n">
        <v>4920000000</v>
      </c>
      <c r="K45" t="n">
        <v>4980000000</v>
      </c>
      <c r="L45" t="n">
        <v>5100000000</v>
      </c>
      <c r="M45" t="n">
        <v>5220000000</v>
      </c>
      <c r="N45" t="n">
        <v>5280000000</v>
      </c>
      <c r="O45" t="n">
        <v>5160000000</v>
      </c>
      <c r="P45" t="n">
        <v>5040000000</v>
      </c>
      <c r="Q45" t="n">
        <v>4980000000</v>
      </c>
      <c r="R45" t="n">
        <v>4920000000</v>
      </c>
      <c r="S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inlineStr"/>
      <c r="F46" t="inlineStr"/>
      <c r="G46">
        <f>H46+I46+J46+K46+L46+M46+N46+O46+P46+Q46+R46+S46</f>
        <v/>
      </c>
      <c r="H46" t="n">
        <v>4500000000</v>
      </c>
      <c r="I46" t="n">
        <v>4680000000</v>
      </c>
      <c r="J46" t="n">
        <v>4920000000</v>
      </c>
      <c r="K46" t="n">
        <v>4980000000</v>
      </c>
      <c r="L46" t="n">
        <v>5100000000</v>
      </c>
      <c r="M46" t="n">
        <v>5220000000</v>
      </c>
      <c r="N46" t="n">
        <v>5280000000</v>
      </c>
      <c r="O46" t="n">
        <v>5160000000</v>
      </c>
      <c r="P46" t="n">
        <v>5040000000</v>
      </c>
      <c r="Q46" t="n">
        <v>4980000000</v>
      </c>
      <c r="R46" t="n">
        <v>4920000000</v>
      </c>
      <c r="S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inlineStr"/>
      <c r="F47" t="inlineStr"/>
      <c r="G47">
        <f>H47+I47+J47+K47+L47+M47+N47+O47+P47+Q47+R47+S47</f>
        <v/>
      </c>
      <c r="H47">
        <f>H48+H51+H52+H53+H54+H55+H56+H57+H60+H61</f>
        <v/>
      </c>
      <c r="I47">
        <f>I48+I51+I52+I53+I54+I55+I56+I57+I60+I61</f>
        <v/>
      </c>
      <c r="J47">
        <f>J48+J51+J52+J53+J54+J55+J56+J57+J60+J61</f>
        <v/>
      </c>
      <c r="K47">
        <f>K48+K51+K52+K53+K54+K55+K56+K57+K60+K61</f>
        <v/>
      </c>
      <c r="L47">
        <f>L48+L51+L52+L53+L54+L55+L56+L57+L60+L61</f>
        <v/>
      </c>
      <c r="M47">
        <f>M48+M51+M52+M53+M54+M55+M56+M57+M60+M61</f>
        <v/>
      </c>
      <c r="N47">
        <f>N48+N51+N52+N53+N54+N55+N56+N57+N60+N61</f>
        <v/>
      </c>
      <c r="O47">
        <f>O48+O51+O52+O53+O54+O55+O56+O57+O60+O61</f>
        <v/>
      </c>
      <c r="P47">
        <f>P48+P51+P52+P53+P54+P55+P56+P57+P60+P61</f>
        <v/>
      </c>
      <c r="Q47">
        <f>Q48+Q51+Q52+Q53+Q54+Q55+Q56+Q57+Q60+Q61</f>
        <v/>
      </c>
      <c r="R47">
        <f>R48+R51+R52+R53+R54+R55+R56+R57+R60+R61</f>
        <v/>
      </c>
      <c r="S47">
        <f>S48+S51+S52+S53+S54+S55+S56+S57+S60+S61</f>
        <v/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inlineStr"/>
      <c r="F48" t="inlineStr"/>
      <c r="G48">
        <f>H48+I48+J48+K48+L48+M48+N48+O48+P48+Q48+R48+S48</f>
        <v/>
      </c>
      <c r="H48">
        <f>H49+H50</f>
        <v/>
      </c>
      <c r="I48">
        <f>I49+I50</f>
        <v/>
      </c>
      <c r="J48">
        <f>J49+J50</f>
        <v/>
      </c>
      <c r="K48">
        <f>K49+K50</f>
        <v/>
      </c>
      <c r="L48">
        <f>L49+L50</f>
        <v/>
      </c>
      <c r="M48">
        <f>M49+M50</f>
        <v/>
      </c>
      <c r="N48">
        <f>N49+N50</f>
        <v/>
      </c>
      <c r="O48">
        <f>O49+O50</f>
        <v/>
      </c>
      <c r="P48">
        <f>P49+P50</f>
        <v/>
      </c>
      <c r="Q48">
        <f>Q49+Q50</f>
        <v/>
      </c>
      <c r="R48">
        <f>R49+R50</f>
        <v/>
      </c>
      <c r="S48">
        <f>S49+S50</f>
        <v/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inlineStr"/>
      <c r="F49" t="inlineStr"/>
      <c r="G49">
        <f>H49+I49+J49+K49+L49+M49+N49+O49+P49+Q49+R49+S49</f>
        <v/>
      </c>
      <c r="H49" t="n">
        <v>4500000000</v>
      </c>
      <c r="I49" t="n">
        <v>4680000000</v>
      </c>
      <c r="J49" t="n">
        <v>4920000000</v>
      </c>
      <c r="K49" t="n">
        <v>4980000000</v>
      </c>
      <c r="L49" t="n">
        <v>5100000000</v>
      </c>
      <c r="M49" t="n">
        <v>5220000000</v>
      </c>
      <c r="N49" t="n">
        <v>5280000000</v>
      </c>
      <c r="O49" t="n">
        <v>5160000000</v>
      </c>
      <c r="P49" t="n">
        <v>5040000000</v>
      </c>
      <c r="Q49" t="n">
        <v>4980000000</v>
      </c>
      <c r="R49" t="n">
        <v>4920000000</v>
      </c>
      <c r="S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inlineStr"/>
      <c r="F50" t="inlineStr"/>
      <c r="G50">
        <f>H50+I50+J50+K50+L50+M50+N50+O50+P50+Q50+R50+S50</f>
        <v/>
      </c>
      <c r="H50" t="n">
        <v>4500000000</v>
      </c>
      <c r="I50" t="n">
        <v>4680000000</v>
      </c>
      <c r="J50" t="n">
        <v>4920000000</v>
      </c>
      <c r="K50" t="n">
        <v>4980000000</v>
      </c>
      <c r="L50" t="n">
        <v>5100000000</v>
      </c>
      <c r="M50" t="n">
        <v>5220000000</v>
      </c>
      <c r="N50" t="n">
        <v>5280000000</v>
      </c>
      <c r="O50" t="n">
        <v>5160000000</v>
      </c>
      <c r="P50" t="n">
        <v>5040000000</v>
      </c>
      <c r="Q50" t="n">
        <v>4980000000</v>
      </c>
      <c r="R50" t="n">
        <v>4920000000</v>
      </c>
      <c r="S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inlineStr"/>
      <c r="F51" t="inlineStr"/>
      <c r="G51">
        <f>H51+I51+J51+K51+L51+M51+N51+O51+P51+Q51+R51+S51</f>
        <v/>
      </c>
      <c r="H51" t="n">
        <v>4500000000</v>
      </c>
      <c r="I51" t="n">
        <v>4680000000</v>
      </c>
      <c r="J51" t="n">
        <v>4920000000</v>
      </c>
      <c r="K51" t="n">
        <v>4980000000</v>
      </c>
      <c r="L51" t="n">
        <v>5100000000</v>
      </c>
      <c r="M51" t="n">
        <v>5220000000</v>
      </c>
      <c r="N51" t="n">
        <v>5280000000</v>
      </c>
      <c r="O51" t="n">
        <v>5160000000</v>
      </c>
      <c r="P51" t="n">
        <v>5040000000</v>
      </c>
      <c r="Q51" t="n">
        <v>4980000000</v>
      </c>
      <c r="R51" t="n">
        <v>4920000000</v>
      </c>
      <c r="S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inlineStr"/>
      <c r="F52" t="inlineStr"/>
      <c r="G52">
        <f>H52+I52+J52+K52+L52+M52+N52+O52+P52+Q52+R52+S52</f>
        <v/>
      </c>
      <c r="H52" t="n">
        <v>4500000000</v>
      </c>
      <c r="I52" t="n">
        <v>4680000000</v>
      </c>
      <c r="J52" t="n">
        <v>4920000000</v>
      </c>
      <c r="K52" t="n">
        <v>4980000000</v>
      </c>
      <c r="L52" t="n">
        <v>5100000000</v>
      </c>
      <c r="M52" t="n">
        <v>5220000000</v>
      </c>
      <c r="N52" t="n">
        <v>5280000000</v>
      </c>
      <c r="O52" t="n">
        <v>5160000000</v>
      </c>
      <c r="P52" t="n">
        <v>5040000000</v>
      </c>
      <c r="Q52" t="n">
        <v>4980000000</v>
      </c>
      <c r="R52" t="n">
        <v>4920000000</v>
      </c>
      <c r="S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inlineStr"/>
      <c r="F53" t="inlineStr"/>
      <c r="G53">
        <f>H53+I53+J53+K53+L53+M53+N53+O53+P53+Q53+R53+S53</f>
        <v/>
      </c>
      <c r="H53" t="n">
        <v>4500000000</v>
      </c>
      <c r="I53" t="n">
        <v>4680000000</v>
      </c>
      <c r="J53" t="n">
        <v>4920000000</v>
      </c>
      <c r="K53" t="n">
        <v>4980000000</v>
      </c>
      <c r="L53" t="n">
        <v>5100000000</v>
      </c>
      <c r="M53" t="n">
        <v>5220000000</v>
      </c>
      <c r="N53" t="n">
        <v>5280000000</v>
      </c>
      <c r="O53" t="n">
        <v>5160000000</v>
      </c>
      <c r="P53" t="n">
        <v>5040000000</v>
      </c>
      <c r="Q53" t="n">
        <v>4980000000</v>
      </c>
      <c r="R53" t="n">
        <v>4920000000</v>
      </c>
      <c r="S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inlineStr"/>
      <c r="F54" t="inlineStr"/>
      <c r="G54">
        <f>H54+I54+J54+K54+L54+M54+N54+O54+P54+Q54+R54+S54</f>
        <v/>
      </c>
      <c r="H54" t="n">
        <v>4500000000</v>
      </c>
      <c r="I54" t="n">
        <v>4680000000</v>
      </c>
      <c r="J54" t="n">
        <v>4920000000</v>
      </c>
      <c r="K54" t="n">
        <v>4980000000</v>
      </c>
      <c r="L54" t="n">
        <v>5100000000</v>
      </c>
      <c r="M54" t="n">
        <v>5220000000</v>
      </c>
      <c r="N54" t="n">
        <v>5280000000</v>
      </c>
      <c r="O54" t="n">
        <v>5160000000</v>
      </c>
      <c r="P54" t="n">
        <v>5040000000</v>
      </c>
      <c r="Q54" t="n">
        <v>4980000000</v>
      </c>
      <c r="R54" t="n">
        <v>4920000000</v>
      </c>
      <c r="S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inlineStr"/>
      <c r="F55" t="inlineStr"/>
      <c r="G55">
        <f>H55+I55+J55+K55+L55+M55+N55+O55+P55+Q55+R55+S55</f>
        <v/>
      </c>
      <c r="H55" t="n">
        <v>4500000000</v>
      </c>
      <c r="I55" t="n">
        <v>4680000000</v>
      </c>
      <c r="J55" t="n">
        <v>4920000000</v>
      </c>
      <c r="K55" t="n">
        <v>4980000000</v>
      </c>
      <c r="L55" t="n">
        <v>5100000000</v>
      </c>
      <c r="M55" t="n">
        <v>5220000000</v>
      </c>
      <c r="N55" t="n">
        <v>5280000000</v>
      </c>
      <c r="O55" t="n">
        <v>5160000000</v>
      </c>
      <c r="P55" t="n">
        <v>5040000000</v>
      </c>
      <c r="Q55" t="n">
        <v>4980000000</v>
      </c>
      <c r="R55" t="n">
        <v>4920000000</v>
      </c>
      <c r="S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inlineStr"/>
      <c r="F56" t="inlineStr"/>
      <c r="G56">
        <f>H56+I56+J56+K56+L56+M56+N56+O56+P56+Q56+R56+S56</f>
        <v/>
      </c>
      <c r="H56" t="n">
        <v>4500000000</v>
      </c>
      <c r="I56" t="n">
        <v>4680000000</v>
      </c>
      <c r="J56" t="n">
        <v>4920000000</v>
      </c>
      <c r="K56" t="n">
        <v>4980000000</v>
      </c>
      <c r="L56" t="n">
        <v>5100000000</v>
      </c>
      <c r="M56" t="n">
        <v>5220000000</v>
      </c>
      <c r="N56" t="n">
        <v>5280000000</v>
      </c>
      <c r="O56" t="n">
        <v>5160000000</v>
      </c>
      <c r="P56" t="n">
        <v>5040000000</v>
      </c>
      <c r="Q56" t="n">
        <v>4980000000</v>
      </c>
      <c r="R56" t="n">
        <v>4920000000</v>
      </c>
      <c r="S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inlineStr"/>
      <c r="F57" t="inlineStr"/>
      <c r="G57">
        <f>H57+I57+J57+K57+L57+M57+N57+O57+P57+Q57+R57+S57</f>
        <v/>
      </c>
      <c r="H57">
        <f>H58+H59</f>
        <v/>
      </c>
      <c r="I57">
        <f>I58+I59</f>
        <v/>
      </c>
      <c r="J57">
        <f>J58+J59</f>
        <v/>
      </c>
      <c r="K57">
        <f>K58+K59</f>
        <v/>
      </c>
      <c r="L57">
        <f>L58+L59</f>
        <v/>
      </c>
      <c r="M57">
        <f>M58+M59</f>
        <v/>
      </c>
      <c r="N57">
        <f>N58+N59</f>
        <v/>
      </c>
      <c r="O57">
        <f>O58+O59</f>
        <v/>
      </c>
      <c r="P57">
        <f>P58+P59</f>
        <v/>
      </c>
      <c r="Q57">
        <f>Q58+Q59</f>
        <v/>
      </c>
      <c r="R57">
        <f>R58+R59</f>
        <v/>
      </c>
      <c r="S57">
        <f>S58+S59</f>
        <v/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inlineStr"/>
      <c r="F58" t="inlineStr"/>
      <c r="G58">
        <f>H58+I58+J58+K58+L58+M58+N58+O58+P58+Q58+R58+S58</f>
        <v/>
      </c>
      <c r="H58" t="n">
        <v>4500000000</v>
      </c>
      <c r="I58" t="n">
        <v>4680000000</v>
      </c>
      <c r="J58" t="n">
        <v>4920000000</v>
      </c>
      <c r="K58" t="n">
        <v>4980000000</v>
      </c>
      <c r="L58" t="n">
        <v>5100000000</v>
      </c>
      <c r="M58" t="n">
        <v>5220000000</v>
      </c>
      <c r="N58" t="n">
        <v>5280000000</v>
      </c>
      <c r="O58" t="n">
        <v>5160000000</v>
      </c>
      <c r="P58" t="n">
        <v>5040000000</v>
      </c>
      <c r="Q58" t="n">
        <v>4980000000</v>
      </c>
      <c r="R58" t="n">
        <v>4920000000</v>
      </c>
      <c r="S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inlineStr"/>
      <c r="F59" t="inlineStr"/>
      <c r="G59">
        <f>H59+I59+J59+K59+L59+M59+N59+O59+P59+Q59+R59+S59</f>
        <v/>
      </c>
      <c r="H59" t="n">
        <v>4500000000</v>
      </c>
      <c r="I59" t="n">
        <v>4680000000</v>
      </c>
      <c r="J59" t="n">
        <v>4920000000</v>
      </c>
      <c r="K59" t="n">
        <v>4980000000</v>
      </c>
      <c r="L59" t="n">
        <v>5100000000</v>
      </c>
      <c r="M59" t="n">
        <v>5220000000</v>
      </c>
      <c r="N59" t="n">
        <v>5280000000</v>
      </c>
      <c r="O59" t="n">
        <v>5160000000</v>
      </c>
      <c r="P59" t="n">
        <v>5040000000</v>
      </c>
      <c r="Q59" t="n">
        <v>4980000000</v>
      </c>
      <c r="R59" t="n">
        <v>4920000000</v>
      </c>
      <c r="S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inlineStr"/>
      <c r="F60" t="inlineStr"/>
      <c r="G60">
        <f>H60+I60+J60+K60+L60+M60+N60+O60+P60+Q60+R60+S60</f>
        <v/>
      </c>
      <c r="H60" t="n">
        <v>4500000000</v>
      </c>
      <c r="I60" t="n">
        <v>4680000000</v>
      </c>
      <c r="J60" t="n">
        <v>4920000000</v>
      </c>
      <c r="K60" t="n">
        <v>4980000000</v>
      </c>
      <c r="L60" t="n">
        <v>5100000000</v>
      </c>
      <c r="M60" t="n">
        <v>5220000000</v>
      </c>
      <c r="N60" t="n">
        <v>5280000000</v>
      </c>
      <c r="O60" t="n">
        <v>5160000000</v>
      </c>
      <c r="P60" t="n">
        <v>5040000000</v>
      </c>
      <c r="Q60" t="n">
        <v>4980000000</v>
      </c>
      <c r="R60" t="n">
        <v>4920000000</v>
      </c>
      <c r="S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inlineStr"/>
      <c r="F62" t="inlineStr"/>
      <c r="G62">
        <f>H62+I62+J62+K62+L62+M62+N62+O62+P62+Q62+R62+S62</f>
        <v/>
      </c>
      <c r="H62">
        <f>H63+H64</f>
        <v/>
      </c>
      <c r="I62">
        <f>I63+I64</f>
        <v/>
      </c>
      <c r="J62">
        <f>J63+J64</f>
        <v/>
      </c>
      <c r="K62">
        <f>K63+K64</f>
        <v/>
      </c>
      <c r="L62">
        <f>L63+L64</f>
        <v/>
      </c>
      <c r="M62">
        <f>M63+M64</f>
        <v/>
      </c>
      <c r="N62">
        <f>N63+N64</f>
        <v/>
      </c>
      <c r="O62">
        <f>O63+O64</f>
        <v/>
      </c>
      <c r="P62">
        <f>P63+P64</f>
        <v/>
      </c>
      <c r="Q62">
        <f>Q63+Q64</f>
        <v/>
      </c>
      <c r="R62">
        <f>R63+R64</f>
        <v/>
      </c>
      <c r="S62">
        <f>S63+S64</f>
        <v/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inlineStr"/>
      <c r="F63" t="inlineStr"/>
      <c r="G63">
        <f>H63+I63+J63+K63+L63+M63+N63+O63+P63+Q63+R63+S63</f>
        <v/>
      </c>
      <c r="H63" t="n">
        <v>4500000000</v>
      </c>
      <c r="I63" t="n">
        <v>4680000000</v>
      </c>
      <c r="J63" t="n">
        <v>4920000000</v>
      </c>
      <c r="K63" t="n">
        <v>4980000000</v>
      </c>
      <c r="L63" t="n">
        <v>5100000000</v>
      </c>
      <c r="M63" t="n">
        <v>5220000000</v>
      </c>
      <c r="N63" t="n">
        <v>5280000000</v>
      </c>
      <c r="O63" t="n">
        <v>5160000000</v>
      </c>
      <c r="P63" t="n">
        <v>5040000000</v>
      </c>
      <c r="Q63" t="n">
        <v>4980000000</v>
      </c>
      <c r="R63" t="n">
        <v>4920000000</v>
      </c>
      <c r="S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inlineStr"/>
      <c r="F64" t="inlineStr"/>
      <c r="G64">
        <f>H64+I64+J64+K64+L64+M64+N64+O64+P64+Q64+R64+S64</f>
        <v/>
      </c>
      <c r="H64" t="n">
        <v>4500000000</v>
      </c>
      <c r="I64" t="n">
        <v>4680000000</v>
      </c>
      <c r="J64" t="n">
        <v>4920000000</v>
      </c>
      <c r="K64" t="n">
        <v>4980000000</v>
      </c>
      <c r="L64" t="n">
        <v>5100000000</v>
      </c>
      <c r="M64" t="n">
        <v>5220000000</v>
      </c>
      <c r="N64" t="n">
        <v>5280000000</v>
      </c>
      <c r="O64" t="n">
        <v>5160000000</v>
      </c>
      <c r="P64" t="n">
        <v>5040000000</v>
      </c>
      <c r="Q64" t="n">
        <v>4980000000</v>
      </c>
      <c r="R64" t="n">
        <v>4920000000</v>
      </c>
      <c r="S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inlineStr"/>
      <c r="F65" t="inlineStr"/>
      <c r="G65">
        <f>H65+I65+J65+K65+L65+M65+N65+O65+P65+Q65+R65+S65</f>
        <v/>
      </c>
      <c r="H65">
        <f>H66+H67</f>
        <v/>
      </c>
      <c r="I65">
        <f>I66+I67</f>
        <v/>
      </c>
      <c r="J65">
        <f>J66+J67</f>
        <v/>
      </c>
      <c r="K65">
        <f>K66+K67</f>
        <v/>
      </c>
      <c r="L65">
        <f>L66+L67</f>
        <v/>
      </c>
      <c r="M65">
        <f>M66+M67</f>
        <v/>
      </c>
      <c r="N65">
        <f>N66+N67</f>
        <v/>
      </c>
      <c r="O65">
        <f>O66+O67</f>
        <v/>
      </c>
      <c r="P65">
        <f>P66+P67</f>
        <v/>
      </c>
      <c r="Q65">
        <f>Q66+Q67</f>
        <v/>
      </c>
      <c r="R65">
        <f>R66+R67</f>
        <v/>
      </c>
      <c r="S65">
        <f>S66+S67</f>
        <v/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inlineStr"/>
      <c r="F66" t="inlineStr"/>
      <c r="G66">
        <f>H66+I66+J66+K66+L66+M66+N66+O66+P66+Q66+R66+S66</f>
        <v/>
      </c>
      <c r="H66" t="n">
        <v>4500000000</v>
      </c>
      <c r="I66" t="n">
        <v>4680000000</v>
      </c>
      <c r="J66" t="n">
        <v>4920000000</v>
      </c>
      <c r="K66" t="n">
        <v>4980000000</v>
      </c>
      <c r="L66" t="n">
        <v>5100000000</v>
      </c>
      <c r="M66" t="n">
        <v>5220000000</v>
      </c>
      <c r="N66" t="n">
        <v>5280000000</v>
      </c>
      <c r="O66" t="n">
        <v>5160000000</v>
      </c>
      <c r="P66" t="n">
        <v>5040000000</v>
      </c>
      <c r="Q66" t="n">
        <v>4980000000</v>
      </c>
      <c r="R66" t="n">
        <v>4920000000</v>
      </c>
      <c r="S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inlineStr"/>
      <c r="F67" t="inlineStr"/>
      <c r="G67">
        <f>H67+I67+J67+K67+L67+M67+N67+O67+P67+Q67+R67+S67</f>
        <v/>
      </c>
      <c r="H67" t="n">
        <v>4500000000</v>
      </c>
      <c r="I67" t="n">
        <v>4680000000</v>
      </c>
      <c r="J67" t="n">
        <v>4920000000</v>
      </c>
      <c r="K67" t="n">
        <v>4980000000</v>
      </c>
      <c r="L67" t="n">
        <v>5100000000</v>
      </c>
      <c r="M67" t="n">
        <v>5220000000</v>
      </c>
      <c r="N67" t="n">
        <v>5280000000</v>
      </c>
      <c r="O67" t="n">
        <v>5160000000</v>
      </c>
      <c r="P67" t="n">
        <v>5040000000</v>
      </c>
      <c r="Q67" t="n">
        <v>4980000000</v>
      </c>
      <c r="R67" t="n">
        <v>4920000000</v>
      </c>
      <c r="S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inlineStr"/>
      <c r="F68" t="inlineStr"/>
      <c r="G68">
        <f>H68+I68+J68+K68+L68+M68+N68+O68+P68+Q68+R68+S68</f>
        <v/>
      </c>
      <c r="H68">
        <f>H69+H70+H71+H72+H83+H84+H87</f>
        <v/>
      </c>
      <c r="I68">
        <f>I69+I70+I71+I72+I83+I84+I87</f>
        <v/>
      </c>
      <c r="J68">
        <f>J69+J70+J71+J72+J83+J84+J87</f>
        <v/>
      </c>
      <c r="K68">
        <f>K69+K70+K71+K72+K83+K84+K87</f>
        <v/>
      </c>
      <c r="L68">
        <f>L69+L70+L71+L72+L83+L84+L87</f>
        <v/>
      </c>
      <c r="M68">
        <f>M69+M70+M71+M72+M83+M84+M87</f>
        <v/>
      </c>
      <c r="N68">
        <f>N69+N70+N71+N72+N83+N84+N87</f>
        <v/>
      </c>
      <c r="O68">
        <f>O69+O70+O71+O72+O83+O84+O87</f>
        <v/>
      </c>
      <c r="P68">
        <f>P69+P70+P71+P72+P83+P84+P87</f>
        <v/>
      </c>
      <c r="Q68">
        <f>Q69+Q70+Q71+Q72+Q83+Q84+Q87</f>
        <v/>
      </c>
      <c r="R68">
        <f>R69+R70+R71+R72+R83+R84+R87</f>
        <v/>
      </c>
      <c r="S68">
        <f>S69+S70+S71+S72+S83+S84+S87</f>
        <v/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inlineStr"/>
      <c r="F69" t="inlineStr"/>
      <c r="G69">
        <f>H69+I69+J69+K69+L69+M69+N69+O69+P69+Q69+R69+S69</f>
        <v/>
      </c>
      <c r="H69" t="n">
        <v>4500000000</v>
      </c>
      <c r="I69" t="n">
        <v>4680000000</v>
      </c>
      <c r="J69" t="n">
        <v>4920000000</v>
      </c>
      <c r="K69" t="n">
        <v>4980000000</v>
      </c>
      <c r="L69" t="n">
        <v>5100000000</v>
      </c>
      <c r="M69" t="n">
        <v>5220000000</v>
      </c>
      <c r="N69" t="n">
        <v>5280000000</v>
      </c>
      <c r="O69" t="n">
        <v>5160000000</v>
      </c>
      <c r="P69" t="n">
        <v>5040000000</v>
      </c>
      <c r="Q69" t="n">
        <v>4980000000</v>
      </c>
      <c r="R69" t="n">
        <v>4920000000</v>
      </c>
      <c r="S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inlineStr"/>
      <c r="F70" t="inlineStr"/>
      <c r="G70">
        <f>H70+I70+J70+K70+L70+M70+N70+O70+P70+Q70+R70+S70</f>
        <v/>
      </c>
      <c r="H70" t="n">
        <v>4500000000</v>
      </c>
      <c r="I70" t="n">
        <v>4680000000</v>
      </c>
      <c r="J70" t="n">
        <v>4920000000</v>
      </c>
      <c r="K70" t="n">
        <v>4980000000</v>
      </c>
      <c r="L70" t="n">
        <v>5100000000</v>
      </c>
      <c r="M70" t="n">
        <v>5220000000</v>
      </c>
      <c r="N70" t="n">
        <v>5280000000</v>
      </c>
      <c r="O70" t="n">
        <v>5160000000</v>
      </c>
      <c r="P70" t="n">
        <v>5040000000</v>
      </c>
      <c r="Q70" t="n">
        <v>4980000000</v>
      </c>
      <c r="R70" t="n">
        <v>4920000000</v>
      </c>
      <c r="S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inlineStr"/>
      <c r="F71" t="inlineStr"/>
      <c r="G71">
        <f>H71+I71+J71+K71+L71+M71+N71+O71+P71+Q71+R71+S71</f>
        <v/>
      </c>
      <c r="H71" t="n">
        <v>4500000000</v>
      </c>
      <c r="I71" t="n">
        <v>4680000000</v>
      </c>
      <c r="J71" t="n">
        <v>4920000000</v>
      </c>
      <c r="K71" t="n">
        <v>4980000000</v>
      </c>
      <c r="L71" t="n">
        <v>5100000000</v>
      </c>
      <c r="M71" t="n">
        <v>5220000000</v>
      </c>
      <c r="N71" t="n">
        <v>5280000000</v>
      </c>
      <c r="O71" t="n">
        <v>5160000000</v>
      </c>
      <c r="P71" t="n">
        <v>5040000000</v>
      </c>
      <c r="Q71" t="n">
        <v>4980000000</v>
      </c>
      <c r="R71" t="n">
        <v>4920000000</v>
      </c>
      <c r="S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inlineStr"/>
      <c r="F72" t="inlineStr"/>
      <c r="G72">
        <f>H72+I72+J72+K72+L72+M72+N72+O72+P72+Q72+R72+S72</f>
        <v/>
      </c>
      <c r="H72">
        <f>H73+H74+H75+H76+H77+H78+H79+H80+H81+H82</f>
        <v/>
      </c>
      <c r="I72">
        <f>I73+I74+I75+I76+I77+I78+I79+I80+I81+I82</f>
        <v/>
      </c>
      <c r="J72">
        <f>J73+J74+J75+J76+J77+J78+J79+J80+J81+J82</f>
        <v/>
      </c>
      <c r="K72">
        <f>K73+K74+K75+K76+K77+K78+K79+K80+K81+K82</f>
        <v/>
      </c>
      <c r="L72">
        <f>L73+L74+L75+L76+L77+L78+L79+L80+L81+L82</f>
        <v/>
      </c>
      <c r="M72">
        <f>M73+M74+M75+M76+M77+M78+M79+M80+M81+M82</f>
        <v/>
      </c>
      <c r="N72">
        <f>N73+N74+N75+N76+N77+N78+N79+N80+N81+N82</f>
        <v/>
      </c>
      <c r="O72">
        <f>O73+O74+O75+O76+O77+O78+O79+O80+O81+O82</f>
        <v/>
      </c>
      <c r="P72">
        <f>P73+P74+P75+P76+P77+P78+P79+P80+P81+P82</f>
        <v/>
      </c>
      <c r="Q72">
        <f>Q73+Q74+Q75+Q76+Q77+Q78+Q79+Q80+Q81+Q82</f>
        <v/>
      </c>
      <c r="R72">
        <f>R73+R74+R75+R76+R77+R78+R79+R80+R81+R82</f>
        <v/>
      </c>
      <c r="S72">
        <f>S73+S74+S75+S76+S77+S78+S79+S80+S81+S82</f>
        <v/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inlineStr"/>
      <c r="F73" t="inlineStr"/>
      <c r="G73">
        <f>H73+I73+J73+K73+L73+M73+N73+O73+P73+Q73+R73+S73</f>
        <v/>
      </c>
      <c r="H73" t="n">
        <v>4500000000</v>
      </c>
      <c r="I73" t="n">
        <v>4680000000</v>
      </c>
      <c r="J73" t="n">
        <v>4920000000</v>
      </c>
      <c r="K73" t="n">
        <v>4980000000</v>
      </c>
      <c r="L73" t="n">
        <v>5100000000</v>
      </c>
      <c r="M73" t="n">
        <v>5220000000</v>
      </c>
      <c r="N73" t="n">
        <v>5280000000</v>
      </c>
      <c r="O73" t="n">
        <v>5160000000</v>
      </c>
      <c r="P73" t="n">
        <v>5040000000</v>
      </c>
      <c r="Q73" t="n">
        <v>4980000000</v>
      </c>
      <c r="R73" t="n">
        <v>4920000000</v>
      </c>
      <c r="S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inlineStr"/>
      <c r="F74" t="inlineStr"/>
      <c r="G74">
        <f>H74+I74+J74+K74+L74+M74+N74+O74+P74+Q74+R74+S74</f>
        <v/>
      </c>
      <c r="H74" t="n">
        <v>4500000000</v>
      </c>
      <c r="I74" t="n">
        <v>4680000000</v>
      </c>
      <c r="J74" t="n">
        <v>4920000000</v>
      </c>
      <c r="K74" t="n">
        <v>4980000000</v>
      </c>
      <c r="L74" t="n">
        <v>5100000000</v>
      </c>
      <c r="M74" t="n">
        <v>5220000000</v>
      </c>
      <c r="N74" t="n">
        <v>5280000000</v>
      </c>
      <c r="O74" t="n">
        <v>5160000000</v>
      </c>
      <c r="P74" t="n">
        <v>5040000000</v>
      </c>
      <c r="Q74" t="n">
        <v>4980000000</v>
      </c>
      <c r="R74" t="n">
        <v>4920000000</v>
      </c>
      <c r="S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inlineStr"/>
      <c r="F75" t="inlineStr"/>
      <c r="G75">
        <f>H75+I75+J75+K75+L75+M75+N75+O75+P75+Q75+R75+S75</f>
        <v/>
      </c>
      <c r="H75" t="n">
        <v>4500000000</v>
      </c>
      <c r="I75" t="n">
        <v>4680000000</v>
      </c>
      <c r="J75" t="n">
        <v>4920000000</v>
      </c>
      <c r="K75" t="n">
        <v>4980000000</v>
      </c>
      <c r="L75" t="n">
        <v>5100000000</v>
      </c>
      <c r="M75" t="n">
        <v>5220000000</v>
      </c>
      <c r="N75" t="n">
        <v>5280000000</v>
      </c>
      <c r="O75" t="n">
        <v>5160000000</v>
      </c>
      <c r="P75" t="n">
        <v>5040000000</v>
      </c>
      <c r="Q75" t="n">
        <v>4980000000</v>
      </c>
      <c r="R75" t="n">
        <v>4920000000</v>
      </c>
      <c r="S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inlineStr"/>
      <c r="F76" t="inlineStr"/>
      <c r="G76">
        <f>H76+I76+J76+K76+L76+M76+N76+O76+P76+Q76+R76+S76</f>
        <v/>
      </c>
      <c r="H76" t="n">
        <v>4500000000</v>
      </c>
      <c r="I76" t="n">
        <v>4680000000</v>
      </c>
      <c r="J76" t="n">
        <v>4920000000</v>
      </c>
      <c r="K76" t="n">
        <v>4980000000</v>
      </c>
      <c r="L76" t="n">
        <v>5100000000</v>
      </c>
      <c r="M76" t="n">
        <v>5220000000</v>
      </c>
      <c r="N76" t="n">
        <v>5280000000</v>
      </c>
      <c r="O76" t="n">
        <v>5160000000</v>
      </c>
      <c r="P76" t="n">
        <v>5040000000</v>
      </c>
      <c r="Q76" t="n">
        <v>4980000000</v>
      </c>
      <c r="R76" t="n">
        <v>4920000000</v>
      </c>
      <c r="S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inlineStr"/>
      <c r="F77" t="inlineStr"/>
      <c r="G77">
        <f>H77+I77+J77+K77+L77+M77+N77+O77+P77+Q77+R77+S77</f>
        <v/>
      </c>
      <c r="H77" t="n">
        <v>4500000000</v>
      </c>
      <c r="I77" t="n">
        <v>4680000000</v>
      </c>
      <c r="J77" t="n">
        <v>4920000000</v>
      </c>
      <c r="K77" t="n">
        <v>4980000000</v>
      </c>
      <c r="L77" t="n">
        <v>5100000000</v>
      </c>
      <c r="M77" t="n">
        <v>5220000000</v>
      </c>
      <c r="N77" t="n">
        <v>5280000000</v>
      </c>
      <c r="O77" t="n">
        <v>5160000000</v>
      </c>
      <c r="P77" t="n">
        <v>5040000000</v>
      </c>
      <c r="Q77" t="n">
        <v>4980000000</v>
      </c>
      <c r="R77" t="n">
        <v>4920000000</v>
      </c>
      <c r="S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inlineStr"/>
      <c r="F78" t="inlineStr"/>
      <c r="G78">
        <f>H78+I78+J78+K78+L78+M78+N78+O78+P78+Q78+R78+S78</f>
        <v/>
      </c>
      <c r="H78" t="n">
        <v>4500000000</v>
      </c>
      <c r="I78" t="n">
        <v>4680000000</v>
      </c>
      <c r="J78" t="n">
        <v>4920000000</v>
      </c>
      <c r="K78" t="n">
        <v>4980000000</v>
      </c>
      <c r="L78" t="n">
        <v>5100000000</v>
      </c>
      <c r="M78" t="n">
        <v>5220000000</v>
      </c>
      <c r="N78" t="n">
        <v>5280000000</v>
      </c>
      <c r="O78" t="n">
        <v>5160000000</v>
      </c>
      <c r="P78" t="n">
        <v>5040000000</v>
      </c>
      <c r="Q78" t="n">
        <v>4980000000</v>
      </c>
      <c r="R78" t="n">
        <v>4920000000</v>
      </c>
      <c r="S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inlineStr"/>
      <c r="F79" t="inlineStr"/>
      <c r="G79">
        <f>H79+I79+J79+K79+L79+M79+N79+O79+P79+Q79+R79+S79</f>
        <v/>
      </c>
      <c r="H79" t="n">
        <v>4500000000</v>
      </c>
      <c r="I79" t="n">
        <v>4680000000</v>
      </c>
      <c r="J79" t="n">
        <v>4920000000</v>
      </c>
      <c r="K79" t="n">
        <v>4980000000</v>
      </c>
      <c r="L79" t="n">
        <v>5100000000</v>
      </c>
      <c r="M79" t="n">
        <v>5220000000</v>
      </c>
      <c r="N79" t="n">
        <v>5280000000</v>
      </c>
      <c r="O79" t="n">
        <v>5160000000</v>
      </c>
      <c r="P79" t="n">
        <v>5040000000</v>
      </c>
      <c r="Q79" t="n">
        <v>4980000000</v>
      </c>
      <c r="R79" t="n">
        <v>4920000000</v>
      </c>
      <c r="S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inlineStr"/>
      <c r="F80" t="inlineStr"/>
      <c r="G80">
        <f>H80+I80+J80+K80+L80+M80+N80+O80+P80+Q80+R80+S80</f>
        <v/>
      </c>
      <c r="H80" t="n">
        <v>4500000000</v>
      </c>
      <c r="I80" t="n">
        <v>4680000000</v>
      </c>
      <c r="J80" t="n">
        <v>4920000000</v>
      </c>
      <c r="K80" t="n">
        <v>4980000000</v>
      </c>
      <c r="L80" t="n">
        <v>5100000000</v>
      </c>
      <c r="M80" t="n">
        <v>5220000000</v>
      </c>
      <c r="N80" t="n">
        <v>5280000000</v>
      </c>
      <c r="O80" t="n">
        <v>5160000000</v>
      </c>
      <c r="P80" t="n">
        <v>5040000000</v>
      </c>
      <c r="Q80" t="n">
        <v>4980000000</v>
      </c>
      <c r="R80" t="n">
        <v>4920000000</v>
      </c>
      <c r="S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inlineStr"/>
      <c r="F81" t="inlineStr"/>
      <c r="G81">
        <f>H81+I81+J81+K81+L81+M81+N81+O81+P81+Q81+R81+S81</f>
        <v/>
      </c>
      <c r="H81" t="n">
        <v>4500000000</v>
      </c>
      <c r="I81" t="n">
        <v>4680000000</v>
      </c>
      <c r="J81" t="n">
        <v>4920000000</v>
      </c>
      <c r="K81" t="n">
        <v>4980000000</v>
      </c>
      <c r="L81" t="n">
        <v>5100000000</v>
      </c>
      <c r="M81" t="n">
        <v>5220000000</v>
      </c>
      <c r="N81" t="n">
        <v>5280000000</v>
      </c>
      <c r="O81" t="n">
        <v>5160000000</v>
      </c>
      <c r="P81" t="n">
        <v>5040000000</v>
      </c>
      <c r="Q81" t="n">
        <v>4980000000</v>
      </c>
      <c r="R81" t="n">
        <v>4920000000</v>
      </c>
      <c r="S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inlineStr"/>
      <c r="F83" t="inlineStr"/>
      <c r="G83">
        <f>H83+I83+J83+K83+L83+M83+N83+O83+P83+Q83+R83+S83</f>
        <v/>
      </c>
      <c r="H83" t="n">
        <v>4500000000</v>
      </c>
      <c r="I83" t="n">
        <v>4680000000</v>
      </c>
      <c r="J83" t="n">
        <v>4920000000</v>
      </c>
      <c r="K83" t="n">
        <v>4980000000</v>
      </c>
      <c r="L83" t="n">
        <v>5100000000</v>
      </c>
      <c r="M83" t="n">
        <v>5220000000</v>
      </c>
      <c r="N83" t="n">
        <v>5280000000</v>
      </c>
      <c r="O83" t="n">
        <v>5160000000</v>
      </c>
      <c r="P83" t="n">
        <v>5040000000</v>
      </c>
      <c r="Q83" t="n">
        <v>4980000000</v>
      </c>
      <c r="R83" t="n">
        <v>4920000000</v>
      </c>
      <c r="S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inlineStr"/>
      <c r="F84" t="inlineStr"/>
      <c r="G84">
        <f>H84+I84+J84+K84+L84+M84+N84+O84+P84+Q84+R84+S84</f>
        <v/>
      </c>
      <c r="H84">
        <f>H85+H86</f>
        <v/>
      </c>
      <c r="I84">
        <f>I85+I86</f>
        <v/>
      </c>
      <c r="J84">
        <f>J85+J86</f>
        <v/>
      </c>
      <c r="K84">
        <f>K85+K86</f>
        <v/>
      </c>
      <c r="L84">
        <f>L85+L86</f>
        <v/>
      </c>
      <c r="M84">
        <f>M85+M86</f>
        <v/>
      </c>
      <c r="N84">
        <f>N85+N86</f>
        <v/>
      </c>
      <c r="O84">
        <f>O85+O86</f>
        <v/>
      </c>
      <c r="P84">
        <f>P85+P86</f>
        <v/>
      </c>
      <c r="Q84">
        <f>Q85+Q86</f>
        <v/>
      </c>
      <c r="R84">
        <f>R85+R86</f>
        <v/>
      </c>
      <c r="S84">
        <f>S85+S86</f>
        <v/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inlineStr"/>
      <c r="F85" t="inlineStr"/>
      <c r="G85">
        <f>H85+I85+J85+K85+L85+M85+N85+O85+P85+Q85+R85+S85</f>
        <v/>
      </c>
      <c r="H85" t="n">
        <v>4500000000</v>
      </c>
      <c r="I85" t="n">
        <v>4680000000</v>
      </c>
      <c r="J85" t="n">
        <v>4920000000</v>
      </c>
      <c r="K85" t="n">
        <v>4980000000</v>
      </c>
      <c r="L85" t="n">
        <v>5100000000</v>
      </c>
      <c r="M85" t="n">
        <v>5220000000</v>
      </c>
      <c r="N85" t="n">
        <v>5280000000</v>
      </c>
      <c r="O85" t="n">
        <v>5160000000</v>
      </c>
      <c r="P85" t="n">
        <v>5040000000</v>
      </c>
      <c r="Q85" t="n">
        <v>4980000000</v>
      </c>
      <c r="R85" t="n">
        <v>4920000000</v>
      </c>
      <c r="S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inlineStr"/>
      <c r="F86" t="inlineStr"/>
      <c r="G86">
        <f>H86+I86+J86+K86+L86+M86+N86+O86+P86+Q86+R86+S86</f>
        <v/>
      </c>
      <c r="H86" t="n">
        <v>4500000000</v>
      </c>
      <c r="I86" t="n">
        <v>4680000000</v>
      </c>
      <c r="J86" t="n">
        <v>4920000000</v>
      </c>
      <c r="K86" t="n">
        <v>4980000000</v>
      </c>
      <c r="L86" t="n">
        <v>5100000000</v>
      </c>
      <c r="M86" t="n">
        <v>5220000000</v>
      </c>
      <c r="N86" t="n">
        <v>5280000000</v>
      </c>
      <c r="O86" t="n">
        <v>5160000000</v>
      </c>
      <c r="P86" t="n">
        <v>5040000000</v>
      </c>
      <c r="Q86" t="n">
        <v>4980000000</v>
      </c>
      <c r="R86" t="n">
        <v>4920000000</v>
      </c>
      <c r="S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inlineStr"/>
      <c r="F87" t="inlineStr"/>
      <c r="G87">
        <f>H87+I87+J87+K87+L87+M87+N87+O87+P87+Q87+R87+S87</f>
        <v/>
      </c>
      <c r="H87">
        <f>H88+H89+H90</f>
        <v/>
      </c>
      <c r="I87">
        <f>I88+I89+I90</f>
        <v/>
      </c>
      <c r="J87">
        <f>J88+J89+J90</f>
        <v/>
      </c>
      <c r="K87">
        <f>K88+K89+K90</f>
        <v/>
      </c>
      <c r="L87">
        <f>L88+L89+L90</f>
        <v/>
      </c>
      <c r="M87">
        <f>M88+M89+M90</f>
        <v/>
      </c>
      <c r="N87">
        <f>N88+N89+N90</f>
        <v/>
      </c>
      <c r="O87">
        <f>O88+O89+O90</f>
        <v/>
      </c>
      <c r="P87">
        <f>P88+P89+P90</f>
        <v/>
      </c>
      <c r="Q87">
        <f>Q88+Q89+Q90</f>
        <v/>
      </c>
      <c r="R87">
        <f>R88+R89+R90</f>
        <v/>
      </c>
      <c r="S87">
        <f>S88+S89+S90</f>
        <v/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inlineStr"/>
      <c r="F88" t="inlineStr"/>
      <c r="G88">
        <f>H88+I88+J88+K88+L88+M88+N88+O88+P88+Q88+R88+S88</f>
        <v/>
      </c>
      <c r="H88" t="n">
        <v>4500000000</v>
      </c>
      <c r="I88" t="n">
        <v>4680000000</v>
      </c>
      <c r="J88" t="n">
        <v>4920000000</v>
      </c>
      <c r="K88" t="n">
        <v>4980000000</v>
      </c>
      <c r="L88" t="n">
        <v>5100000000</v>
      </c>
      <c r="M88" t="n">
        <v>5220000000</v>
      </c>
      <c r="N88" t="n">
        <v>5280000000</v>
      </c>
      <c r="O88" t="n">
        <v>5160000000</v>
      </c>
      <c r="P88" t="n">
        <v>5040000000</v>
      </c>
      <c r="Q88" t="n">
        <v>4980000000</v>
      </c>
      <c r="R88" t="n">
        <v>4920000000</v>
      </c>
      <c r="S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inlineStr"/>
      <c r="F89" t="inlineStr"/>
      <c r="G89">
        <f>H89+I89+J89+K89+L89+M89+N89+O89+P89+Q89+R89+S89</f>
        <v/>
      </c>
      <c r="H89" t="n">
        <v>4500000000</v>
      </c>
      <c r="I89" t="n">
        <v>4680000000</v>
      </c>
      <c r="J89" t="n">
        <v>4920000000</v>
      </c>
      <c r="K89" t="n">
        <v>4980000000</v>
      </c>
      <c r="L89" t="n">
        <v>5100000000</v>
      </c>
      <c r="M89" t="n">
        <v>5220000000</v>
      </c>
      <c r="N89" t="n">
        <v>5280000000</v>
      </c>
      <c r="O89" t="n">
        <v>5160000000</v>
      </c>
      <c r="P89" t="n">
        <v>5040000000</v>
      </c>
      <c r="Q89" t="n">
        <v>4980000000</v>
      </c>
      <c r="R89" t="n">
        <v>4920000000</v>
      </c>
      <c r="S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inlineStr"/>
      <c r="F90" t="inlineStr"/>
      <c r="G90">
        <f>H90+I90+J90+K90+L90+M90+N90+O90+P90+Q90+R90+S90</f>
        <v/>
      </c>
      <c r="H90" t="n">
        <v>4500000000</v>
      </c>
      <c r="I90" t="n">
        <v>4680000000</v>
      </c>
      <c r="J90" t="n">
        <v>4920000000</v>
      </c>
      <c r="K90" t="n">
        <v>4980000000</v>
      </c>
      <c r="L90" t="n">
        <v>5100000000</v>
      </c>
      <c r="M90" t="n">
        <v>5220000000</v>
      </c>
      <c r="N90" t="n">
        <v>5280000000</v>
      </c>
      <c r="O90" t="n">
        <v>5160000000</v>
      </c>
      <c r="P90" t="n">
        <v>5040000000</v>
      </c>
      <c r="Q90" t="n">
        <v>4980000000</v>
      </c>
      <c r="R90" t="n">
        <v>4920000000</v>
      </c>
      <c r="S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inlineStr"/>
      <c r="F91" t="inlineStr"/>
      <c r="G91">
        <f>H91+I91+J91+K91+L91+M91+N91+O91+P91+Q91+R91+S91</f>
        <v/>
      </c>
      <c r="H91">
        <f>H92+H93+H94+H95+H96+H97</f>
        <v/>
      </c>
      <c r="I91">
        <f>I92+I93+I94+I95+I96+I97</f>
        <v/>
      </c>
      <c r="J91">
        <f>J92+J93+J94+J95+J96+J97</f>
        <v/>
      </c>
      <c r="K91">
        <f>K92+K93+K94+K95+K96+K97</f>
        <v/>
      </c>
      <c r="L91">
        <f>L92+L93+L94+L95+L96+L97</f>
        <v/>
      </c>
      <c r="M91">
        <f>M92+M93+M94+M95+M96+M97</f>
        <v/>
      </c>
      <c r="N91">
        <f>N92+N93+N94+N95+N96+N97</f>
        <v/>
      </c>
      <c r="O91">
        <f>O92+O93+O94+O95+O96+O97</f>
        <v/>
      </c>
      <c r="P91">
        <f>P92+P93+P94+P95+P96+P97</f>
        <v/>
      </c>
      <c r="Q91">
        <f>Q92+Q93+Q94+Q95+Q96+Q97</f>
        <v/>
      </c>
      <c r="R91">
        <f>R92+R93+R94+R95+R96+R97</f>
        <v/>
      </c>
      <c r="S91">
        <f>S92+S93+S94+S95+S96+S97</f>
        <v/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inlineStr"/>
      <c r="F92" t="inlineStr"/>
      <c r="G92">
        <f>H92+I92+J92+K92+L92+M92+N92+O92+P92+Q92+R92+S92</f>
        <v/>
      </c>
      <c r="H92" t="n">
        <v>2700000000</v>
      </c>
      <c r="I92" t="n">
        <v>2808000000</v>
      </c>
      <c r="J92" t="n">
        <v>2952000000</v>
      </c>
      <c r="K92" t="n">
        <v>2988000000</v>
      </c>
      <c r="L92" t="n">
        <v>3060000000</v>
      </c>
      <c r="M92" t="n">
        <v>3132000000</v>
      </c>
      <c r="N92" t="n">
        <v>3168000000</v>
      </c>
      <c r="O92" t="n">
        <v>3096000000</v>
      </c>
      <c r="P92" t="n">
        <v>3024000000</v>
      </c>
      <c r="Q92" t="n">
        <v>2988000000</v>
      </c>
      <c r="R92" t="n">
        <v>2952000000</v>
      </c>
      <c r="S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inlineStr"/>
      <c r="F93" t="inlineStr"/>
      <c r="G93">
        <f>H93+I93+J93+K93+L93+M93+N93+O93+P93+Q93+R93+S93</f>
        <v/>
      </c>
      <c r="H93" t="n">
        <v>2700000000</v>
      </c>
      <c r="I93" t="n">
        <v>2808000000</v>
      </c>
      <c r="J93" t="n">
        <v>2952000000</v>
      </c>
      <c r="K93" t="n">
        <v>2988000000</v>
      </c>
      <c r="L93" t="n">
        <v>3060000000</v>
      </c>
      <c r="M93" t="n">
        <v>3132000000</v>
      </c>
      <c r="N93" t="n">
        <v>3168000000</v>
      </c>
      <c r="O93" t="n">
        <v>3096000000</v>
      </c>
      <c r="P93" t="n">
        <v>3024000000</v>
      </c>
      <c r="Q93" t="n">
        <v>2988000000</v>
      </c>
      <c r="R93" t="n">
        <v>2952000000</v>
      </c>
      <c r="S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inlineStr"/>
      <c r="F94" t="inlineStr"/>
      <c r="G94">
        <f>H94+I94+J94+K94+L94+M94+N94+O94+P94+Q94+R94+S94</f>
        <v/>
      </c>
      <c r="H94" t="n">
        <v>2700000000</v>
      </c>
      <c r="I94" t="n">
        <v>2808000000</v>
      </c>
      <c r="J94" t="n">
        <v>2952000000</v>
      </c>
      <c r="K94" t="n">
        <v>2988000000</v>
      </c>
      <c r="L94" t="n">
        <v>3060000000</v>
      </c>
      <c r="M94" t="n">
        <v>3132000000</v>
      </c>
      <c r="N94" t="n">
        <v>3168000000</v>
      </c>
      <c r="O94" t="n">
        <v>3096000000</v>
      </c>
      <c r="P94" t="n">
        <v>3024000000</v>
      </c>
      <c r="Q94" t="n">
        <v>2988000000</v>
      </c>
      <c r="R94" t="n">
        <v>2952000000</v>
      </c>
      <c r="S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inlineStr"/>
      <c r="F95" t="inlineStr"/>
      <c r="G95">
        <f>H95+I95+J95+K95+L95+M95+N95+O95+P95+Q95+R95+S95</f>
        <v/>
      </c>
      <c r="H95" t="n">
        <v>2700000000</v>
      </c>
      <c r="I95" t="n">
        <v>2808000000</v>
      </c>
      <c r="J95" t="n">
        <v>2952000000</v>
      </c>
      <c r="K95" t="n">
        <v>2988000000</v>
      </c>
      <c r="L95" t="n">
        <v>3060000000</v>
      </c>
      <c r="M95" t="n">
        <v>3132000000</v>
      </c>
      <c r="N95" t="n">
        <v>3168000000</v>
      </c>
      <c r="O95" t="n">
        <v>3096000000</v>
      </c>
      <c r="P95" t="n">
        <v>3024000000</v>
      </c>
      <c r="Q95" t="n">
        <v>2988000000</v>
      </c>
      <c r="R95" t="n">
        <v>2952000000</v>
      </c>
      <c r="S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inlineStr"/>
      <c r="F96" t="inlineStr"/>
      <c r="G96">
        <f>H96+I96+J96+K96+L96+M96+N96+O96+P96+Q96+R96+S96</f>
        <v/>
      </c>
      <c r="H96" t="n">
        <v>2700000000</v>
      </c>
      <c r="I96" t="n">
        <v>2808000000</v>
      </c>
      <c r="J96" t="n">
        <v>2952000000</v>
      </c>
      <c r="K96" t="n">
        <v>2988000000</v>
      </c>
      <c r="L96" t="n">
        <v>3060000000</v>
      </c>
      <c r="M96" t="n">
        <v>3132000000</v>
      </c>
      <c r="N96" t="n">
        <v>3168000000</v>
      </c>
      <c r="O96" t="n">
        <v>3096000000</v>
      </c>
      <c r="P96" t="n">
        <v>3024000000</v>
      </c>
      <c r="Q96" t="n">
        <v>2988000000</v>
      </c>
      <c r="R96" t="n">
        <v>2952000000</v>
      </c>
      <c r="S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inlineStr"/>
      <c r="F97" t="inlineStr"/>
      <c r="G97">
        <f>H97+I97+J97+K97+L97+M97+N97+O97+P97+Q97+R97+S97</f>
        <v/>
      </c>
      <c r="H97" t="n">
        <v>2700000000</v>
      </c>
      <c r="I97" t="n">
        <v>2808000000</v>
      </c>
      <c r="J97" t="n">
        <v>2952000000</v>
      </c>
      <c r="K97" t="n">
        <v>2988000000</v>
      </c>
      <c r="L97" t="n">
        <v>3060000000</v>
      </c>
      <c r="M97" t="n">
        <v>3132000000</v>
      </c>
      <c r="N97" t="n">
        <v>3168000000</v>
      </c>
      <c r="O97" t="n">
        <v>3096000000</v>
      </c>
      <c r="P97" t="n">
        <v>3024000000</v>
      </c>
      <c r="Q97" t="n">
        <v>2988000000</v>
      </c>
      <c r="R97" t="n">
        <v>2952000000</v>
      </c>
      <c r="S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inlineStr"/>
      <c r="F98" t="inlineStr"/>
      <c r="G98">
        <f>H98+I98+J98+K98+L98+M98+N98+O98+P98+Q98+R98+S98</f>
        <v/>
      </c>
      <c r="H98">
        <f>H99+H100+H101+H102+H103+H104</f>
        <v/>
      </c>
      <c r="I98">
        <f>I99+I100+I101+I102+I103+I104</f>
        <v/>
      </c>
      <c r="J98">
        <f>J99+J100+J101+J102+J103+J104</f>
        <v/>
      </c>
      <c r="K98">
        <f>K99+K100+K101+K102+K103+K104</f>
        <v/>
      </c>
      <c r="L98">
        <f>L99+L100+L101+L102+L103+L104</f>
        <v/>
      </c>
      <c r="M98">
        <f>M99+M100+M101+M102+M103+M104</f>
        <v/>
      </c>
      <c r="N98">
        <f>N99+N100+N101+N102+N103+N104</f>
        <v/>
      </c>
      <c r="O98">
        <f>O99+O100+O101+O102+O103+O104</f>
        <v/>
      </c>
      <c r="P98">
        <f>P99+P100+P101+P102+P103+P104</f>
        <v/>
      </c>
      <c r="Q98">
        <f>Q99+Q100+Q101+Q102+Q103+Q104</f>
        <v/>
      </c>
      <c r="R98">
        <f>R99+R100+R101+R102+R103+R104</f>
        <v/>
      </c>
      <c r="S98">
        <f>S99+S100+S101+S102+S103+S104</f>
        <v/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inlineStr"/>
      <c r="F99" t="inlineStr"/>
      <c r="G99">
        <f>H99+I99+J99+K99+L99+M99+N99+O99+P99+Q99+R99+S99</f>
        <v/>
      </c>
      <c r="H99" t="n">
        <v>2700000000</v>
      </c>
      <c r="I99" t="n">
        <v>2808000000</v>
      </c>
      <c r="J99" t="n">
        <v>2952000000</v>
      </c>
      <c r="K99" t="n">
        <v>2988000000</v>
      </c>
      <c r="L99" t="n">
        <v>3060000000</v>
      </c>
      <c r="M99" t="n">
        <v>3132000000</v>
      </c>
      <c r="N99" t="n">
        <v>3168000000</v>
      </c>
      <c r="O99" t="n">
        <v>3096000000</v>
      </c>
      <c r="P99" t="n">
        <v>3024000000</v>
      </c>
      <c r="Q99" t="n">
        <v>2988000000</v>
      </c>
      <c r="R99" t="n">
        <v>2952000000</v>
      </c>
      <c r="S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inlineStr"/>
      <c r="F100" t="inlineStr"/>
      <c r="G100">
        <f>H100+I100+J100+K100+L100+M100+N100+O100+P100+Q100+R100+S100</f>
        <v/>
      </c>
      <c r="H100" t="n">
        <v>2700000000</v>
      </c>
      <c r="I100" t="n">
        <v>2808000000</v>
      </c>
      <c r="J100" t="n">
        <v>2952000000</v>
      </c>
      <c r="K100" t="n">
        <v>2988000000</v>
      </c>
      <c r="L100" t="n">
        <v>3060000000</v>
      </c>
      <c r="M100" t="n">
        <v>3132000000</v>
      </c>
      <c r="N100" t="n">
        <v>3168000000</v>
      </c>
      <c r="O100" t="n">
        <v>3096000000</v>
      </c>
      <c r="P100" t="n">
        <v>3024000000</v>
      </c>
      <c r="Q100" t="n">
        <v>2988000000</v>
      </c>
      <c r="R100" t="n">
        <v>2952000000</v>
      </c>
      <c r="S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inlineStr"/>
      <c r="F101" t="inlineStr"/>
      <c r="G101">
        <f>H101+I101+J101+K101+L101+M101+N101+O101+P101+Q101+R101+S101</f>
        <v/>
      </c>
      <c r="H101" t="n">
        <v>2700000000</v>
      </c>
      <c r="I101" t="n">
        <v>2808000000</v>
      </c>
      <c r="J101" t="n">
        <v>2952000000</v>
      </c>
      <c r="K101" t="n">
        <v>2988000000</v>
      </c>
      <c r="L101" t="n">
        <v>3060000000</v>
      </c>
      <c r="M101" t="n">
        <v>3132000000</v>
      </c>
      <c r="N101" t="n">
        <v>3168000000</v>
      </c>
      <c r="O101" t="n">
        <v>3096000000</v>
      </c>
      <c r="P101" t="n">
        <v>3024000000</v>
      </c>
      <c r="Q101" t="n">
        <v>2988000000</v>
      </c>
      <c r="R101" t="n">
        <v>2952000000</v>
      </c>
      <c r="S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inlineStr"/>
      <c r="F102" t="inlineStr"/>
      <c r="G102">
        <f>H102+I102+J102+K102+L102+M102+N102+O102+P102+Q102+R102+S102</f>
        <v/>
      </c>
      <c r="H102" t="n">
        <v>2700000000</v>
      </c>
      <c r="I102" t="n">
        <v>2808000000</v>
      </c>
      <c r="J102" t="n">
        <v>2952000000</v>
      </c>
      <c r="K102" t="n">
        <v>2988000000</v>
      </c>
      <c r="L102" t="n">
        <v>3060000000</v>
      </c>
      <c r="M102" t="n">
        <v>3132000000</v>
      </c>
      <c r="N102" t="n">
        <v>3168000000</v>
      </c>
      <c r="O102" t="n">
        <v>3096000000</v>
      </c>
      <c r="P102" t="n">
        <v>3024000000</v>
      </c>
      <c r="Q102" t="n">
        <v>2988000000</v>
      </c>
      <c r="R102" t="n">
        <v>2952000000</v>
      </c>
      <c r="S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inlineStr"/>
      <c r="F103" t="inlineStr"/>
      <c r="G103">
        <f>H103+I103+J103+K103+L103+M103+N103+O103+P103+Q103+R103+S103</f>
        <v/>
      </c>
      <c r="H103" t="n">
        <v>2700000000</v>
      </c>
      <c r="I103" t="n">
        <v>2808000000</v>
      </c>
      <c r="J103" t="n">
        <v>2952000000</v>
      </c>
      <c r="K103" t="n">
        <v>2988000000</v>
      </c>
      <c r="L103" t="n">
        <v>3060000000</v>
      </c>
      <c r="M103" t="n">
        <v>3132000000</v>
      </c>
      <c r="N103" t="n">
        <v>3168000000</v>
      </c>
      <c r="O103" t="n">
        <v>3096000000</v>
      </c>
      <c r="P103" t="n">
        <v>3024000000</v>
      </c>
      <c r="Q103" t="n">
        <v>2988000000</v>
      </c>
      <c r="R103" t="n">
        <v>2952000000</v>
      </c>
      <c r="S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inlineStr"/>
      <c r="F104" t="inlineStr"/>
      <c r="G104">
        <f>H104+I104+J104+K104+L104+M104+N104+O104+P104+Q104+R104+S104</f>
        <v/>
      </c>
      <c r="H104" t="n">
        <v>2700000000</v>
      </c>
      <c r="I104" t="n">
        <v>2808000000</v>
      </c>
      <c r="J104" t="n">
        <v>2952000000</v>
      </c>
      <c r="K104" t="n">
        <v>2988000000</v>
      </c>
      <c r="L104" t="n">
        <v>3060000000</v>
      </c>
      <c r="M104" t="n">
        <v>3132000000</v>
      </c>
      <c r="N104" t="n">
        <v>3168000000</v>
      </c>
      <c r="O104" t="n">
        <v>3096000000</v>
      </c>
      <c r="P104" t="n">
        <v>3024000000</v>
      </c>
      <c r="Q104" t="n">
        <v>2988000000</v>
      </c>
      <c r="R104" t="n">
        <v>2952000000</v>
      </c>
      <c r="S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inlineStr"/>
      <c r="F105" t="inlineStr"/>
      <c r="G105">
        <f>H105+I105+J105+K105+L105+M105+N105+O105+P105+Q105+R105+S105</f>
        <v/>
      </c>
      <c r="H105">
        <f>H106+H108+H119</f>
        <v/>
      </c>
      <c r="I105">
        <f>I106+I108+I119</f>
        <v/>
      </c>
      <c r="J105">
        <f>J106+J108+J119</f>
        <v/>
      </c>
      <c r="K105">
        <f>K106+K108+K119</f>
        <v/>
      </c>
      <c r="L105">
        <f>L106+L108+L119</f>
        <v/>
      </c>
      <c r="M105">
        <f>M106+M108+M119</f>
        <v/>
      </c>
      <c r="N105">
        <f>N106+N108+N119</f>
        <v/>
      </c>
      <c r="O105">
        <f>O106+O108+O119</f>
        <v/>
      </c>
      <c r="P105">
        <f>P106+P108+P119</f>
        <v/>
      </c>
      <c r="Q105">
        <f>Q106+Q108+Q119</f>
        <v/>
      </c>
      <c r="R105">
        <f>R106+R108+R119</f>
        <v/>
      </c>
      <c r="S105">
        <f>S106+S108+S119</f>
        <v/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inlineStr"/>
      <c r="F106" t="inlineStr"/>
      <c r="G106">
        <f>H106+I106+J106+K106+L106+M106+N106+O106+P106+Q106+R106+S106</f>
        <v/>
      </c>
      <c r="H106">
        <f>H107</f>
        <v/>
      </c>
      <c r="I106">
        <f>I107</f>
        <v/>
      </c>
      <c r="J106">
        <f>J107</f>
        <v/>
      </c>
      <c r="K106">
        <f>K107</f>
        <v/>
      </c>
      <c r="L106">
        <f>L107</f>
        <v/>
      </c>
      <c r="M106">
        <f>M107</f>
        <v/>
      </c>
      <c r="N106">
        <f>N107</f>
        <v/>
      </c>
      <c r="O106">
        <f>O107</f>
        <v/>
      </c>
      <c r="P106">
        <f>P107</f>
        <v/>
      </c>
      <c r="Q106">
        <f>Q107</f>
        <v/>
      </c>
      <c r="R106">
        <f>R107</f>
        <v/>
      </c>
      <c r="S106">
        <f>S107</f>
        <v/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inlineStr"/>
      <c r="F108" t="inlineStr"/>
      <c r="G108">
        <f>H108+I108+J108+K108+L108+M108+N108+O108+P108+Q108+R108+S108</f>
        <v/>
      </c>
      <c r="H108">
        <f>H109+H111+H113+H115+H117</f>
        <v/>
      </c>
      <c r="I108">
        <f>I109+I111+I113+I115+I117</f>
        <v/>
      </c>
      <c r="J108">
        <f>J109+J111+J113+J115+J117</f>
        <v/>
      </c>
      <c r="K108">
        <f>K109+K111+K113+K115+K117</f>
        <v/>
      </c>
      <c r="L108">
        <f>L109+L111+L113+L115+L117</f>
        <v/>
      </c>
      <c r="M108">
        <f>M109+M111+M113+M115+M117</f>
        <v/>
      </c>
      <c r="N108">
        <f>N109+N111+N113+N115+N117</f>
        <v/>
      </c>
      <c r="O108">
        <f>O109+O111+O113+O115+O117</f>
        <v/>
      </c>
      <c r="P108">
        <f>P109+P111+P113+P115+P117</f>
        <v/>
      </c>
      <c r="Q108">
        <f>Q109+Q111+Q113+Q115+Q117</f>
        <v/>
      </c>
      <c r="R108">
        <f>R109+R111+R113+R115+R117</f>
        <v/>
      </c>
      <c r="S108">
        <f>S109+S111+S113+S115+S117</f>
        <v/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inlineStr"/>
      <c r="F109" t="inlineStr"/>
      <c r="G109">
        <f>H109+I109+J109+K109+L109+M109+N109+O109+P109+Q109+R109+S109</f>
        <v/>
      </c>
      <c r="H109">
        <f>H110</f>
        <v/>
      </c>
      <c r="I109">
        <f>I110</f>
        <v/>
      </c>
      <c r="J109">
        <f>J110</f>
        <v/>
      </c>
      <c r="K109">
        <f>K110</f>
        <v/>
      </c>
      <c r="L109">
        <f>L110</f>
        <v/>
      </c>
      <c r="M109">
        <f>M110</f>
        <v/>
      </c>
      <c r="N109">
        <f>N110</f>
        <v/>
      </c>
      <c r="O109">
        <f>O110</f>
        <v/>
      </c>
      <c r="P109">
        <f>P110</f>
        <v/>
      </c>
      <c r="Q109">
        <f>Q110</f>
        <v/>
      </c>
      <c r="R109">
        <f>R110</f>
        <v/>
      </c>
      <c r="S109">
        <f>S110</f>
        <v/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inlineStr"/>
      <c r="F111" t="inlineStr"/>
      <c r="G111">
        <f>H111+I111+J111+K111+L111+M111+N111+O111+P111+Q111+R111+S111</f>
        <v/>
      </c>
      <c r="H111">
        <f>H112</f>
        <v/>
      </c>
      <c r="I111">
        <f>I112</f>
        <v/>
      </c>
      <c r="J111">
        <f>J112</f>
        <v/>
      </c>
      <c r="K111">
        <f>K112</f>
        <v/>
      </c>
      <c r="L111">
        <f>L112</f>
        <v/>
      </c>
      <c r="M111">
        <f>M112</f>
        <v/>
      </c>
      <c r="N111">
        <f>N112</f>
        <v/>
      </c>
      <c r="O111">
        <f>O112</f>
        <v/>
      </c>
      <c r="P111">
        <f>P112</f>
        <v/>
      </c>
      <c r="Q111">
        <f>Q112</f>
        <v/>
      </c>
      <c r="R111">
        <f>R112</f>
        <v/>
      </c>
      <c r="S111">
        <f>S112</f>
        <v/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inlineStr"/>
      <c r="F113" t="inlineStr"/>
      <c r="G113">
        <f>H113+I113+J113+K113+L113+M113+N113+O113+P113+Q113+R113+S113</f>
        <v/>
      </c>
      <c r="H113">
        <f>H114</f>
        <v/>
      </c>
      <c r="I113">
        <f>I114</f>
        <v/>
      </c>
      <c r="J113">
        <f>J114</f>
        <v/>
      </c>
      <c r="K113">
        <f>K114</f>
        <v/>
      </c>
      <c r="L113">
        <f>L114</f>
        <v/>
      </c>
      <c r="M113">
        <f>M114</f>
        <v/>
      </c>
      <c r="N113">
        <f>N114</f>
        <v/>
      </c>
      <c r="O113">
        <f>O114</f>
        <v/>
      </c>
      <c r="P113">
        <f>P114</f>
        <v/>
      </c>
      <c r="Q113">
        <f>Q114</f>
        <v/>
      </c>
      <c r="R113">
        <f>R114</f>
        <v/>
      </c>
      <c r="S113">
        <f>S114</f>
        <v/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inlineStr"/>
      <c r="F115" t="inlineStr"/>
      <c r="G115">
        <f>H115+I115+J115+K115+L115+M115+N115+O115+P115+Q115+R115+S115</f>
        <v/>
      </c>
      <c r="H115">
        <f>H116</f>
        <v/>
      </c>
      <c r="I115">
        <f>I116</f>
        <v/>
      </c>
      <c r="J115">
        <f>J116</f>
        <v/>
      </c>
      <c r="K115">
        <f>K116</f>
        <v/>
      </c>
      <c r="L115">
        <f>L116</f>
        <v/>
      </c>
      <c r="M115">
        <f>M116</f>
        <v/>
      </c>
      <c r="N115">
        <f>N116</f>
        <v/>
      </c>
      <c r="O115">
        <f>O116</f>
        <v/>
      </c>
      <c r="P115">
        <f>P116</f>
        <v/>
      </c>
      <c r="Q115">
        <f>Q116</f>
        <v/>
      </c>
      <c r="R115">
        <f>R116</f>
        <v/>
      </c>
      <c r="S115">
        <f>S116</f>
        <v/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inlineStr"/>
      <c r="F117" t="inlineStr"/>
      <c r="G117">
        <f>H117+I117+J117+K117+L117+M117+N117+O117+P117+Q117+R117+S117</f>
        <v/>
      </c>
      <c r="H117">
        <f>H118</f>
        <v/>
      </c>
      <c r="I117">
        <f>I118</f>
        <v/>
      </c>
      <c r="J117">
        <f>J118</f>
        <v/>
      </c>
      <c r="K117">
        <f>K118</f>
        <v/>
      </c>
      <c r="L117">
        <f>L118</f>
        <v/>
      </c>
      <c r="M117">
        <f>M118</f>
        <v/>
      </c>
      <c r="N117">
        <f>N118</f>
        <v/>
      </c>
      <c r="O117">
        <f>O118</f>
        <v/>
      </c>
      <c r="P117">
        <f>P118</f>
        <v/>
      </c>
      <c r="Q117">
        <f>Q118</f>
        <v/>
      </c>
      <c r="R117">
        <f>R118</f>
        <v/>
      </c>
      <c r="S117">
        <f>S118</f>
        <v/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inlineStr"/>
      <c r="F119" t="inlineStr"/>
      <c r="G119">
        <f>H119+I119+J119+K119+L119+M119+N119+O119+P119+Q119+R119+S119</f>
        <v/>
      </c>
      <c r="H119">
        <f>H120+H122+H124+H126+H128+H130+H132+H134+H136+H138</f>
        <v/>
      </c>
      <c r="I119">
        <f>I120+I122+I124+I126+I128+I130+I132+I134+I136+I138</f>
        <v/>
      </c>
      <c r="J119">
        <f>J120+J122+J124+J126+J128+J130+J132+J134+J136+J138</f>
        <v/>
      </c>
      <c r="K119">
        <f>K120+K122+K124+K126+K128+K130+K132+K134+K136+K138</f>
        <v/>
      </c>
      <c r="L119">
        <f>L120+L122+L124+L126+L128+L130+L132+L134+L136+L138</f>
        <v/>
      </c>
      <c r="M119">
        <f>M120+M122+M124+M126+M128+M130+M132+M134+M136+M138</f>
        <v/>
      </c>
      <c r="N119">
        <f>N120+N122+N124+N126+N128+N130+N132+N134+N136+N138</f>
        <v/>
      </c>
      <c r="O119">
        <f>O120+O122+O124+O126+O128+O130+O132+O134+O136+O138</f>
        <v/>
      </c>
      <c r="P119">
        <f>P120+P122+P124+P126+P128+P130+P132+P134+P136+P138</f>
        <v/>
      </c>
      <c r="Q119">
        <f>Q120+Q122+Q124+Q126+Q128+Q130+Q132+Q134+Q136+Q138</f>
        <v/>
      </c>
      <c r="R119">
        <f>R120+R122+R124+R126+R128+R130+R132+R134+R136+R138</f>
        <v/>
      </c>
      <c r="S119">
        <f>S120+S122+S124+S126+S128+S130+S132+S134+S136+S138</f>
        <v/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inlineStr"/>
      <c r="F120" t="inlineStr"/>
      <c r="G120">
        <f>H120+I120+J120+K120+L120+M120+N120+O120+P120+Q120+R120+S120</f>
        <v/>
      </c>
      <c r="H120">
        <f>H121</f>
        <v/>
      </c>
      <c r="I120">
        <f>I121</f>
        <v/>
      </c>
      <c r="J120">
        <f>J121</f>
        <v/>
      </c>
      <c r="K120">
        <f>K121</f>
        <v/>
      </c>
      <c r="L120">
        <f>L121</f>
        <v/>
      </c>
      <c r="M120">
        <f>M121</f>
        <v/>
      </c>
      <c r="N120">
        <f>N121</f>
        <v/>
      </c>
      <c r="O120">
        <f>O121</f>
        <v/>
      </c>
      <c r="P120">
        <f>P121</f>
        <v/>
      </c>
      <c r="Q120">
        <f>Q121</f>
        <v/>
      </c>
      <c r="R120">
        <f>R121</f>
        <v/>
      </c>
      <c r="S120">
        <f>S121</f>
        <v/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inlineStr"/>
      <c r="F122" t="inlineStr"/>
      <c r="G122">
        <f>H122+I122+J122+K122+L122+M122+N122+O122+P122+Q122+R122+S122</f>
        <v/>
      </c>
      <c r="H122">
        <f>H123</f>
        <v/>
      </c>
      <c r="I122">
        <f>I123</f>
        <v/>
      </c>
      <c r="J122">
        <f>J123</f>
        <v/>
      </c>
      <c r="K122">
        <f>K123</f>
        <v/>
      </c>
      <c r="L122">
        <f>L123</f>
        <v/>
      </c>
      <c r="M122">
        <f>M123</f>
        <v/>
      </c>
      <c r="N122">
        <f>N123</f>
        <v/>
      </c>
      <c r="O122">
        <f>O123</f>
        <v/>
      </c>
      <c r="P122">
        <f>P123</f>
        <v/>
      </c>
      <c r="Q122">
        <f>Q123</f>
        <v/>
      </c>
      <c r="R122">
        <f>R123</f>
        <v/>
      </c>
      <c r="S122">
        <f>S123</f>
        <v/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inlineStr"/>
      <c r="F124" t="inlineStr"/>
      <c r="G124">
        <f>H124+I124+J124+K124+L124+M124+N124+O124+P124+Q124+R124+S124</f>
        <v/>
      </c>
      <c r="H124">
        <f>H125</f>
        <v/>
      </c>
      <c r="I124">
        <f>I125</f>
        <v/>
      </c>
      <c r="J124">
        <f>J125</f>
        <v/>
      </c>
      <c r="K124">
        <f>K125</f>
        <v/>
      </c>
      <c r="L124">
        <f>L125</f>
        <v/>
      </c>
      <c r="M124">
        <f>M125</f>
        <v/>
      </c>
      <c r="N124">
        <f>N125</f>
        <v/>
      </c>
      <c r="O124">
        <f>O125</f>
        <v/>
      </c>
      <c r="P124">
        <f>P125</f>
        <v/>
      </c>
      <c r="Q124">
        <f>Q125</f>
        <v/>
      </c>
      <c r="R124">
        <f>R125</f>
        <v/>
      </c>
      <c r="S124">
        <f>S125</f>
        <v/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inlineStr"/>
      <c r="F126" t="inlineStr"/>
      <c r="G126">
        <f>H126+I126+J126+K126+L126+M126+N126+O126+P126+Q126+R126+S126</f>
        <v/>
      </c>
      <c r="H126">
        <f>H127</f>
        <v/>
      </c>
      <c r="I126">
        <f>I127</f>
        <v/>
      </c>
      <c r="J126">
        <f>J127</f>
        <v/>
      </c>
      <c r="K126">
        <f>K127</f>
        <v/>
      </c>
      <c r="L126">
        <f>L127</f>
        <v/>
      </c>
      <c r="M126">
        <f>M127</f>
        <v/>
      </c>
      <c r="N126">
        <f>N127</f>
        <v/>
      </c>
      <c r="O126">
        <f>O127</f>
        <v/>
      </c>
      <c r="P126">
        <f>P127</f>
        <v/>
      </c>
      <c r="Q126">
        <f>Q127</f>
        <v/>
      </c>
      <c r="R126">
        <f>R127</f>
        <v/>
      </c>
      <c r="S126">
        <f>S127</f>
        <v/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inlineStr"/>
      <c r="F128" t="inlineStr"/>
      <c r="G128">
        <f>H128+I128+J128+K128+L128+M128+N128+O128+P128+Q128+R128+S128</f>
        <v/>
      </c>
      <c r="H128">
        <f>H129</f>
        <v/>
      </c>
      <c r="I128">
        <f>I129</f>
        <v/>
      </c>
      <c r="J128">
        <f>J129</f>
        <v/>
      </c>
      <c r="K128">
        <f>K129</f>
        <v/>
      </c>
      <c r="L128">
        <f>L129</f>
        <v/>
      </c>
      <c r="M128">
        <f>M129</f>
        <v/>
      </c>
      <c r="N128">
        <f>N129</f>
        <v/>
      </c>
      <c r="O128">
        <f>O129</f>
        <v/>
      </c>
      <c r="P128">
        <f>P129</f>
        <v/>
      </c>
      <c r="Q128">
        <f>Q129</f>
        <v/>
      </c>
      <c r="R128">
        <f>R129</f>
        <v/>
      </c>
      <c r="S128">
        <f>S129</f>
        <v/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inlineStr"/>
      <c r="F130" t="inlineStr"/>
      <c r="G130">
        <f>H130+I130+J130+K130+L130+M130+N130+O130+P130+Q130+R130+S130</f>
        <v/>
      </c>
      <c r="H130">
        <f>H131</f>
        <v/>
      </c>
      <c r="I130">
        <f>I131</f>
        <v/>
      </c>
      <c r="J130">
        <f>J131</f>
        <v/>
      </c>
      <c r="K130">
        <f>K131</f>
        <v/>
      </c>
      <c r="L130">
        <f>L131</f>
        <v/>
      </c>
      <c r="M130">
        <f>M131</f>
        <v/>
      </c>
      <c r="N130">
        <f>N131</f>
        <v/>
      </c>
      <c r="O130">
        <f>O131</f>
        <v/>
      </c>
      <c r="P130">
        <f>P131</f>
        <v/>
      </c>
      <c r="Q130">
        <f>Q131</f>
        <v/>
      </c>
      <c r="R130">
        <f>R131</f>
        <v/>
      </c>
      <c r="S130">
        <f>S131</f>
        <v/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inlineStr"/>
      <c r="F132" t="inlineStr"/>
      <c r="G132">
        <f>H132+I132+J132+K132+L132+M132+N132+O132+P132+Q132+R132+S132</f>
        <v/>
      </c>
      <c r="H132">
        <f>H133</f>
        <v/>
      </c>
      <c r="I132">
        <f>I133</f>
        <v/>
      </c>
      <c r="J132">
        <f>J133</f>
        <v/>
      </c>
      <c r="K132">
        <f>K133</f>
        <v/>
      </c>
      <c r="L132">
        <f>L133</f>
        <v/>
      </c>
      <c r="M132">
        <f>M133</f>
        <v/>
      </c>
      <c r="N132">
        <f>N133</f>
        <v/>
      </c>
      <c r="O132">
        <f>O133</f>
        <v/>
      </c>
      <c r="P132">
        <f>P133</f>
        <v/>
      </c>
      <c r="Q132">
        <f>Q133</f>
        <v/>
      </c>
      <c r="R132">
        <f>R133</f>
        <v/>
      </c>
      <c r="S132">
        <f>S133</f>
        <v/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inlineStr"/>
      <c r="F134" t="inlineStr"/>
      <c r="G134">
        <f>H134+I134+J134+K134+L134+M134+N134+O134+P134+Q134+R134+S134</f>
        <v/>
      </c>
      <c r="H134">
        <f>H135</f>
        <v/>
      </c>
      <c r="I134">
        <f>I135</f>
        <v/>
      </c>
      <c r="J134">
        <f>J135</f>
        <v/>
      </c>
      <c r="K134">
        <f>K135</f>
        <v/>
      </c>
      <c r="L134">
        <f>L135</f>
        <v/>
      </c>
      <c r="M134">
        <f>M135</f>
        <v/>
      </c>
      <c r="N134">
        <f>N135</f>
        <v/>
      </c>
      <c r="O134">
        <f>O135</f>
        <v/>
      </c>
      <c r="P134">
        <f>P135</f>
        <v/>
      </c>
      <c r="Q134">
        <f>Q135</f>
        <v/>
      </c>
      <c r="R134">
        <f>R135</f>
        <v/>
      </c>
      <c r="S134">
        <f>S135</f>
        <v/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inlineStr"/>
      <c r="F136" t="inlineStr"/>
      <c r="G136">
        <f>H136+I136+J136+K136+L136+M136+N136+O136+P136+Q136+R136+S136</f>
        <v/>
      </c>
      <c r="H136">
        <f>H137</f>
        <v/>
      </c>
      <c r="I136">
        <f>I137</f>
        <v/>
      </c>
      <c r="J136">
        <f>J137</f>
        <v/>
      </c>
      <c r="K136">
        <f>K137</f>
        <v/>
      </c>
      <c r="L136">
        <f>L137</f>
        <v/>
      </c>
      <c r="M136">
        <f>M137</f>
        <v/>
      </c>
      <c r="N136">
        <f>N137</f>
        <v/>
      </c>
      <c r="O136">
        <f>O137</f>
        <v/>
      </c>
      <c r="P136">
        <f>P137</f>
        <v/>
      </c>
      <c r="Q136">
        <f>Q137</f>
        <v/>
      </c>
      <c r="R136">
        <f>R137</f>
        <v/>
      </c>
      <c r="S136">
        <f>S137</f>
        <v/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inlineStr"/>
      <c r="F138" t="inlineStr"/>
      <c r="G138">
        <f>H138+I138+J138+K138+L138+M138+N138+O138+P138+Q138+R138+S138</f>
        <v/>
      </c>
      <c r="H138">
        <f>H139</f>
        <v/>
      </c>
      <c r="I138">
        <f>I139</f>
        <v/>
      </c>
      <c r="J138">
        <f>J139</f>
        <v/>
      </c>
      <c r="K138">
        <f>K139</f>
        <v/>
      </c>
      <c r="L138">
        <f>L139</f>
        <v/>
      </c>
      <c r="M138">
        <f>M139</f>
        <v/>
      </c>
      <c r="N138">
        <f>N139</f>
        <v/>
      </c>
      <c r="O138">
        <f>O139</f>
        <v/>
      </c>
      <c r="P138">
        <f>P139</f>
        <v/>
      </c>
      <c r="Q138">
        <f>Q139</f>
        <v/>
      </c>
      <c r="R138">
        <f>R139</f>
        <v/>
      </c>
      <c r="S138">
        <f>S139</f>
        <v/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inlineStr"/>
      <c r="F140" t="inlineStr"/>
      <c r="G140">
        <f>H140+I140+J140+K140+L140+M140+N140+O140+P140+Q140+R140+S140</f>
        <v/>
      </c>
      <c r="H140">
        <f>H141+H143+H154</f>
        <v/>
      </c>
      <c r="I140">
        <f>I141+I143+I154</f>
        <v/>
      </c>
      <c r="J140">
        <f>J141+J143+J154</f>
        <v/>
      </c>
      <c r="K140">
        <f>K141+K143+K154</f>
        <v/>
      </c>
      <c r="L140">
        <f>L141+L143+L154</f>
        <v/>
      </c>
      <c r="M140">
        <f>M141+M143+M154</f>
        <v/>
      </c>
      <c r="N140">
        <f>N141+N143+N154</f>
        <v/>
      </c>
      <c r="O140">
        <f>O141+O143+O154</f>
        <v/>
      </c>
      <c r="P140">
        <f>P141+P143+P154</f>
        <v/>
      </c>
      <c r="Q140">
        <f>Q141+Q143+Q154</f>
        <v/>
      </c>
      <c r="R140">
        <f>R141+R143+R154</f>
        <v/>
      </c>
      <c r="S140">
        <f>S141+S143+S154</f>
        <v/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inlineStr"/>
      <c r="F141" t="inlineStr"/>
      <c r="G141">
        <f>H141+I141+J141+K141+L141+M141+N141+O141+P141+Q141+R141+S141</f>
        <v/>
      </c>
      <c r="H141">
        <f>H142</f>
        <v/>
      </c>
      <c r="I141">
        <f>I142</f>
        <v/>
      </c>
      <c r="J141">
        <f>J142</f>
        <v/>
      </c>
      <c r="K141">
        <f>K142</f>
        <v/>
      </c>
      <c r="L141">
        <f>L142</f>
        <v/>
      </c>
      <c r="M141">
        <f>M142</f>
        <v/>
      </c>
      <c r="N141">
        <f>N142</f>
        <v/>
      </c>
      <c r="O141">
        <f>O142</f>
        <v/>
      </c>
      <c r="P141">
        <f>P142</f>
        <v/>
      </c>
      <c r="Q141">
        <f>Q142</f>
        <v/>
      </c>
      <c r="R141">
        <f>R142</f>
        <v/>
      </c>
      <c r="S141">
        <f>S142</f>
        <v/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inlineStr"/>
      <c r="F143" t="inlineStr"/>
      <c r="G143">
        <f>H143+I143+J143+K143+L143+M143+N143+O143+P143+Q143+R143+S143</f>
        <v/>
      </c>
      <c r="H143">
        <f>H144+H146+H148+H150+H152</f>
        <v/>
      </c>
      <c r="I143">
        <f>I144+I146+I148+I150+I152</f>
        <v/>
      </c>
      <c r="J143">
        <f>J144+J146+J148+J150+J152</f>
        <v/>
      </c>
      <c r="K143">
        <f>K144+K146+K148+K150+K152</f>
        <v/>
      </c>
      <c r="L143">
        <f>L144+L146+L148+L150+L152</f>
        <v/>
      </c>
      <c r="M143">
        <f>M144+M146+M148+M150+M152</f>
        <v/>
      </c>
      <c r="N143">
        <f>N144+N146+N148+N150+N152</f>
        <v/>
      </c>
      <c r="O143">
        <f>O144+O146+O148+O150+O152</f>
        <v/>
      </c>
      <c r="P143">
        <f>P144+P146+P148+P150+P152</f>
        <v/>
      </c>
      <c r="Q143">
        <f>Q144+Q146+Q148+Q150+Q152</f>
        <v/>
      </c>
      <c r="R143">
        <f>R144+R146+R148+R150+R152</f>
        <v/>
      </c>
      <c r="S143">
        <f>S144+S146+S148+S150+S152</f>
        <v/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inlineStr"/>
      <c r="F144" t="inlineStr"/>
      <c r="G144">
        <f>H144+I144+J144+K144+L144+M144+N144+O144+P144+Q144+R144+S144</f>
        <v/>
      </c>
      <c r="H144">
        <f>H145</f>
        <v/>
      </c>
      <c r="I144">
        <f>I145</f>
        <v/>
      </c>
      <c r="J144">
        <f>J145</f>
        <v/>
      </c>
      <c r="K144">
        <f>K145</f>
        <v/>
      </c>
      <c r="L144">
        <f>L145</f>
        <v/>
      </c>
      <c r="M144">
        <f>M145</f>
        <v/>
      </c>
      <c r="N144">
        <f>N145</f>
        <v/>
      </c>
      <c r="O144">
        <f>O145</f>
        <v/>
      </c>
      <c r="P144">
        <f>P145</f>
        <v/>
      </c>
      <c r="Q144">
        <f>Q145</f>
        <v/>
      </c>
      <c r="R144">
        <f>R145</f>
        <v/>
      </c>
      <c r="S144">
        <f>S145</f>
        <v/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inlineStr"/>
      <c r="F146" t="inlineStr"/>
      <c r="G146">
        <f>H146+I146+J146+K146+L146+M146+N146+O146+P146+Q146+R146+S146</f>
        <v/>
      </c>
      <c r="H146">
        <f>H147</f>
        <v/>
      </c>
      <c r="I146">
        <f>I147</f>
        <v/>
      </c>
      <c r="J146">
        <f>J147</f>
        <v/>
      </c>
      <c r="K146">
        <f>K147</f>
        <v/>
      </c>
      <c r="L146">
        <f>L147</f>
        <v/>
      </c>
      <c r="M146">
        <f>M147</f>
        <v/>
      </c>
      <c r="N146">
        <f>N147</f>
        <v/>
      </c>
      <c r="O146">
        <f>O147</f>
        <v/>
      </c>
      <c r="P146">
        <f>P147</f>
        <v/>
      </c>
      <c r="Q146">
        <f>Q147</f>
        <v/>
      </c>
      <c r="R146">
        <f>R147</f>
        <v/>
      </c>
      <c r="S146">
        <f>S147</f>
        <v/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inlineStr"/>
      <c r="F148" t="inlineStr"/>
      <c r="G148">
        <f>H148+I148+J148+K148+L148+M148+N148+O148+P148+Q148+R148+S148</f>
        <v/>
      </c>
      <c r="H148">
        <f>H149</f>
        <v/>
      </c>
      <c r="I148">
        <f>I149</f>
        <v/>
      </c>
      <c r="J148">
        <f>J149</f>
        <v/>
      </c>
      <c r="K148">
        <f>K149</f>
        <v/>
      </c>
      <c r="L148">
        <f>L149</f>
        <v/>
      </c>
      <c r="M148">
        <f>M149</f>
        <v/>
      </c>
      <c r="N148">
        <f>N149</f>
        <v/>
      </c>
      <c r="O148">
        <f>O149</f>
        <v/>
      </c>
      <c r="P148">
        <f>P149</f>
        <v/>
      </c>
      <c r="Q148">
        <f>Q149</f>
        <v/>
      </c>
      <c r="R148">
        <f>R149</f>
        <v/>
      </c>
      <c r="S148">
        <f>S149</f>
        <v/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inlineStr"/>
      <c r="F150" t="inlineStr"/>
      <c r="G150">
        <f>H150+I150+J150+K150+L150+M150+N150+O150+P150+Q150+R150+S150</f>
        <v/>
      </c>
      <c r="H150">
        <f>H151</f>
        <v/>
      </c>
      <c r="I150">
        <f>I151</f>
        <v/>
      </c>
      <c r="J150">
        <f>J151</f>
        <v/>
      </c>
      <c r="K150">
        <f>K151</f>
        <v/>
      </c>
      <c r="L150">
        <f>L151</f>
        <v/>
      </c>
      <c r="M150">
        <f>M151</f>
        <v/>
      </c>
      <c r="N150">
        <f>N151</f>
        <v/>
      </c>
      <c r="O150">
        <f>O151</f>
        <v/>
      </c>
      <c r="P150">
        <f>P151</f>
        <v/>
      </c>
      <c r="Q150">
        <f>Q151</f>
        <v/>
      </c>
      <c r="R150">
        <f>R151</f>
        <v/>
      </c>
      <c r="S150">
        <f>S151</f>
        <v/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inlineStr"/>
      <c r="F152" t="inlineStr"/>
      <c r="G152">
        <f>H152+I152+J152+K152+L152+M152+N152+O152+P152+Q152+R152+S152</f>
        <v/>
      </c>
      <c r="H152">
        <f>H153</f>
        <v/>
      </c>
      <c r="I152">
        <f>I153</f>
        <v/>
      </c>
      <c r="J152">
        <f>J153</f>
        <v/>
      </c>
      <c r="K152">
        <f>K153</f>
        <v/>
      </c>
      <c r="L152">
        <f>L153</f>
        <v/>
      </c>
      <c r="M152">
        <f>M153</f>
        <v/>
      </c>
      <c r="N152">
        <f>N153</f>
        <v/>
      </c>
      <c r="O152">
        <f>O153</f>
        <v/>
      </c>
      <c r="P152">
        <f>P153</f>
        <v/>
      </c>
      <c r="Q152">
        <f>Q153</f>
        <v/>
      </c>
      <c r="R152">
        <f>R153</f>
        <v/>
      </c>
      <c r="S152">
        <f>S153</f>
        <v/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inlineStr"/>
      <c r="F154" t="inlineStr"/>
      <c r="G154">
        <f>H154+I154+J154+K154+L154+M154+N154+O154+P154+Q154+R154+S154</f>
        <v/>
      </c>
      <c r="H154">
        <f>H155+H157+H159+H161+H163+H165+H167+H169+H171+H173+H175+H177</f>
        <v/>
      </c>
      <c r="I154">
        <f>I155+I157+I159+I161+I163+I165+I167+I169+I171+I173+I175+I177</f>
        <v/>
      </c>
      <c r="J154">
        <f>J155+J157+J159+J161+J163+J165+J167+J169+J171+J173+J175+J177</f>
        <v/>
      </c>
      <c r="K154">
        <f>K155+K157+K159+K161+K163+K165+K167+K169+K171+K173+K175+K177</f>
        <v/>
      </c>
      <c r="L154">
        <f>L155+L157+L159+L161+L163+L165+L167+L169+L171+L173+L175+L177</f>
        <v/>
      </c>
      <c r="M154">
        <f>M155+M157+M159+M161+M163+M165+M167+M169+M171+M173+M175+M177</f>
        <v/>
      </c>
      <c r="N154">
        <f>N155+N157+N159+N161+N163+N165+N167+N169+N171+N173+N175+N177</f>
        <v/>
      </c>
      <c r="O154">
        <f>O155+O157+O159+O161+O163+O165+O167+O169+O171+O173+O175+O177</f>
        <v/>
      </c>
      <c r="P154">
        <f>P155+P157+P159+P161+P163+P165+P167+P169+P171+P173+P175+P177</f>
        <v/>
      </c>
      <c r="Q154">
        <f>Q155+Q157+Q159+Q161+Q163+Q165+Q167+Q169+Q171+Q173+Q175+Q177</f>
        <v/>
      </c>
      <c r="R154">
        <f>R155+R157+R159+R161+R163+R165+R167+R169+R171+R173+R175+R177</f>
        <v/>
      </c>
      <c r="S154">
        <f>S155+S157+S159+S161+S163+S165+S167+S169+S171+S173+S175+S177</f>
        <v/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inlineStr"/>
      <c r="F155" t="inlineStr"/>
      <c r="G155">
        <f>H155+I155+J155+K155+L155+M155+N155+O155+P155+Q155+R155+S155</f>
        <v/>
      </c>
      <c r="H155">
        <f>H156</f>
        <v/>
      </c>
      <c r="I155">
        <f>I156</f>
        <v/>
      </c>
      <c r="J155">
        <f>J156</f>
        <v/>
      </c>
      <c r="K155">
        <f>K156</f>
        <v/>
      </c>
      <c r="L155">
        <f>L156</f>
        <v/>
      </c>
      <c r="M155">
        <f>M156</f>
        <v/>
      </c>
      <c r="N155">
        <f>N156</f>
        <v/>
      </c>
      <c r="O155">
        <f>O156</f>
        <v/>
      </c>
      <c r="P155">
        <f>P156</f>
        <v/>
      </c>
      <c r="Q155">
        <f>Q156</f>
        <v/>
      </c>
      <c r="R155">
        <f>R156</f>
        <v/>
      </c>
      <c r="S155">
        <f>S156</f>
        <v/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inlineStr"/>
      <c r="F157" t="inlineStr"/>
      <c r="G157">
        <f>H157+I157+J157+K157+L157+M157+N157+O157+P157+Q157+R157+S157</f>
        <v/>
      </c>
      <c r="H157">
        <f>H158</f>
        <v/>
      </c>
      <c r="I157">
        <f>I158</f>
        <v/>
      </c>
      <c r="J157">
        <f>J158</f>
        <v/>
      </c>
      <c r="K157">
        <f>K158</f>
        <v/>
      </c>
      <c r="L157">
        <f>L158</f>
        <v/>
      </c>
      <c r="M157">
        <f>M158</f>
        <v/>
      </c>
      <c r="N157">
        <f>N158</f>
        <v/>
      </c>
      <c r="O157">
        <f>O158</f>
        <v/>
      </c>
      <c r="P157">
        <f>P158</f>
        <v/>
      </c>
      <c r="Q157">
        <f>Q158</f>
        <v/>
      </c>
      <c r="R157">
        <f>R158</f>
        <v/>
      </c>
      <c r="S157">
        <f>S158</f>
        <v/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inlineStr"/>
      <c r="F159" t="inlineStr"/>
      <c r="G159">
        <f>H159+I159+J159+K159+L159+M159+N159+O159+P159+Q159+R159+S159</f>
        <v/>
      </c>
      <c r="H159">
        <f>H160</f>
        <v/>
      </c>
      <c r="I159">
        <f>I160</f>
        <v/>
      </c>
      <c r="J159">
        <f>J160</f>
        <v/>
      </c>
      <c r="K159">
        <f>K160</f>
        <v/>
      </c>
      <c r="L159">
        <f>L160</f>
        <v/>
      </c>
      <c r="M159">
        <f>M160</f>
        <v/>
      </c>
      <c r="N159">
        <f>N160</f>
        <v/>
      </c>
      <c r="O159">
        <f>O160</f>
        <v/>
      </c>
      <c r="P159">
        <f>P160</f>
        <v/>
      </c>
      <c r="Q159">
        <f>Q160</f>
        <v/>
      </c>
      <c r="R159">
        <f>R160</f>
        <v/>
      </c>
      <c r="S159">
        <f>S160</f>
        <v/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inlineStr"/>
      <c r="F161" t="inlineStr"/>
      <c r="G161">
        <f>H161+I161+J161+K161+L161+M161+N161+O161+P161+Q161+R161+S161</f>
        <v/>
      </c>
      <c r="H161">
        <f>H162</f>
        <v/>
      </c>
      <c r="I161">
        <f>I162</f>
        <v/>
      </c>
      <c r="J161">
        <f>J162</f>
        <v/>
      </c>
      <c r="K161">
        <f>K162</f>
        <v/>
      </c>
      <c r="L161">
        <f>L162</f>
        <v/>
      </c>
      <c r="M161">
        <f>M162</f>
        <v/>
      </c>
      <c r="N161">
        <f>N162</f>
        <v/>
      </c>
      <c r="O161">
        <f>O162</f>
        <v/>
      </c>
      <c r="P161">
        <f>P162</f>
        <v/>
      </c>
      <c r="Q161">
        <f>Q162</f>
        <v/>
      </c>
      <c r="R161">
        <f>R162</f>
        <v/>
      </c>
      <c r="S161">
        <f>S162</f>
        <v/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inlineStr"/>
      <c r="F163" t="inlineStr"/>
      <c r="G163">
        <f>H163+I163+J163+K163+L163+M163+N163+O163+P163+Q163+R163+S163</f>
        <v/>
      </c>
      <c r="H163">
        <f>H164</f>
        <v/>
      </c>
      <c r="I163">
        <f>I164</f>
        <v/>
      </c>
      <c r="J163">
        <f>J164</f>
        <v/>
      </c>
      <c r="K163">
        <f>K164</f>
        <v/>
      </c>
      <c r="L163">
        <f>L164</f>
        <v/>
      </c>
      <c r="M163">
        <f>M164</f>
        <v/>
      </c>
      <c r="N163">
        <f>N164</f>
        <v/>
      </c>
      <c r="O163">
        <f>O164</f>
        <v/>
      </c>
      <c r="P163">
        <f>P164</f>
        <v/>
      </c>
      <c r="Q163">
        <f>Q164</f>
        <v/>
      </c>
      <c r="R163">
        <f>R164</f>
        <v/>
      </c>
      <c r="S163">
        <f>S164</f>
        <v/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inlineStr"/>
      <c r="F165" t="inlineStr"/>
      <c r="G165">
        <f>H165+I165+J165+K165+L165+M165+N165+O165+P165+Q165+R165+S165</f>
        <v/>
      </c>
      <c r="H165">
        <f>H166</f>
        <v/>
      </c>
      <c r="I165">
        <f>I166</f>
        <v/>
      </c>
      <c r="J165">
        <f>J166</f>
        <v/>
      </c>
      <c r="K165">
        <f>K166</f>
        <v/>
      </c>
      <c r="L165">
        <f>L166</f>
        <v/>
      </c>
      <c r="M165">
        <f>M166</f>
        <v/>
      </c>
      <c r="N165">
        <f>N166</f>
        <v/>
      </c>
      <c r="O165">
        <f>O166</f>
        <v/>
      </c>
      <c r="P165">
        <f>P166</f>
        <v/>
      </c>
      <c r="Q165">
        <f>Q166</f>
        <v/>
      </c>
      <c r="R165">
        <f>R166</f>
        <v/>
      </c>
      <c r="S165">
        <f>S166</f>
        <v/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inlineStr"/>
      <c r="F167" t="inlineStr"/>
      <c r="G167">
        <f>H167+I167+J167+K167+L167+M167+N167+O167+P167+Q167+R167+S167</f>
        <v/>
      </c>
      <c r="H167">
        <f>H168</f>
        <v/>
      </c>
      <c r="I167">
        <f>I168</f>
        <v/>
      </c>
      <c r="J167">
        <f>J168</f>
        <v/>
      </c>
      <c r="K167">
        <f>K168</f>
        <v/>
      </c>
      <c r="L167">
        <f>L168</f>
        <v/>
      </c>
      <c r="M167">
        <f>M168</f>
        <v/>
      </c>
      <c r="N167">
        <f>N168</f>
        <v/>
      </c>
      <c r="O167">
        <f>O168</f>
        <v/>
      </c>
      <c r="P167">
        <f>P168</f>
        <v/>
      </c>
      <c r="Q167">
        <f>Q168</f>
        <v/>
      </c>
      <c r="R167">
        <f>R168</f>
        <v/>
      </c>
      <c r="S167">
        <f>S168</f>
        <v/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inlineStr"/>
      <c r="F169" t="inlineStr"/>
      <c r="G169">
        <f>H169+I169+J169+K169+L169+M169+N169+O169+P169+Q169+R169+S169</f>
        <v/>
      </c>
      <c r="H169">
        <f>H170</f>
        <v/>
      </c>
      <c r="I169">
        <f>I170</f>
        <v/>
      </c>
      <c r="J169">
        <f>J170</f>
        <v/>
      </c>
      <c r="K169">
        <f>K170</f>
        <v/>
      </c>
      <c r="L169">
        <f>L170</f>
        <v/>
      </c>
      <c r="M169">
        <f>M170</f>
        <v/>
      </c>
      <c r="N169">
        <f>N170</f>
        <v/>
      </c>
      <c r="O169">
        <f>O170</f>
        <v/>
      </c>
      <c r="P169">
        <f>P170</f>
        <v/>
      </c>
      <c r="Q169">
        <f>Q170</f>
        <v/>
      </c>
      <c r="R169">
        <f>R170</f>
        <v/>
      </c>
      <c r="S169">
        <f>S170</f>
        <v/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inlineStr"/>
      <c r="F171" t="inlineStr"/>
      <c r="G171">
        <f>H171+I171+J171+K171+L171+M171+N171+O171+P171+Q171+R171+S171</f>
        <v/>
      </c>
      <c r="H171">
        <f>H172</f>
        <v/>
      </c>
      <c r="I171">
        <f>I172</f>
        <v/>
      </c>
      <c r="J171">
        <f>J172</f>
        <v/>
      </c>
      <c r="K171">
        <f>K172</f>
        <v/>
      </c>
      <c r="L171">
        <f>L172</f>
        <v/>
      </c>
      <c r="M171">
        <f>M172</f>
        <v/>
      </c>
      <c r="N171">
        <f>N172</f>
        <v/>
      </c>
      <c r="O171">
        <f>O172</f>
        <v/>
      </c>
      <c r="P171">
        <f>P172</f>
        <v/>
      </c>
      <c r="Q171">
        <f>Q172</f>
        <v/>
      </c>
      <c r="R171">
        <f>R172</f>
        <v/>
      </c>
      <c r="S171">
        <f>S172</f>
        <v/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inlineStr"/>
      <c r="F173" t="inlineStr"/>
      <c r="G173">
        <f>H173+I173+J173+K173+L173+M173+N173+O173+P173+Q173+R173+S173</f>
        <v/>
      </c>
      <c r="H173">
        <f>H174</f>
        <v/>
      </c>
      <c r="I173">
        <f>I174</f>
        <v/>
      </c>
      <c r="J173">
        <f>J174</f>
        <v/>
      </c>
      <c r="K173">
        <f>K174</f>
        <v/>
      </c>
      <c r="L173">
        <f>L174</f>
        <v/>
      </c>
      <c r="M173">
        <f>M174</f>
        <v/>
      </c>
      <c r="N173">
        <f>N174</f>
        <v/>
      </c>
      <c r="O173">
        <f>O174</f>
        <v/>
      </c>
      <c r="P173">
        <f>P174</f>
        <v/>
      </c>
      <c r="Q173">
        <f>Q174</f>
        <v/>
      </c>
      <c r="R173">
        <f>R174</f>
        <v/>
      </c>
      <c r="S173">
        <f>S174</f>
        <v/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inlineStr"/>
      <c r="F175" t="inlineStr"/>
      <c r="G175">
        <f>H175+I175+J175+K175+L175+M175+N175+O175+P175+Q175+R175+S175</f>
        <v/>
      </c>
      <c r="H175">
        <f>H176</f>
        <v/>
      </c>
      <c r="I175">
        <f>I176</f>
        <v/>
      </c>
      <c r="J175">
        <f>J176</f>
        <v/>
      </c>
      <c r="K175">
        <f>K176</f>
        <v/>
      </c>
      <c r="L175">
        <f>L176</f>
        <v/>
      </c>
      <c r="M175">
        <f>M176</f>
        <v/>
      </c>
      <c r="N175">
        <f>N176</f>
        <v/>
      </c>
      <c r="O175">
        <f>O176</f>
        <v/>
      </c>
      <c r="P175">
        <f>P176</f>
        <v/>
      </c>
      <c r="Q175">
        <f>Q176</f>
        <v/>
      </c>
      <c r="R175">
        <f>R176</f>
        <v/>
      </c>
      <c r="S175">
        <f>S176</f>
        <v/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inlineStr"/>
      <c r="F177" t="inlineStr"/>
      <c r="G177">
        <f>H177+I177+J177+K177+L177+M177+N177+O177+P177+Q177+R177+S177</f>
        <v/>
      </c>
      <c r="H177">
        <f>H178</f>
        <v/>
      </c>
      <c r="I177">
        <f>I178</f>
        <v/>
      </c>
      <c r="J177">
        <f>J178</f>
        <v/>
      </c>
      <c r="K177">
        <f>K178</f>
        <v/>
      </c>
      <c r="L177">
        <f>L178</f>
        <v/>
      </c>
      <c r="M177">
        <f>M178</f>
        <v/>
      </c>
      <c r="N177">
        <f>N178</f>
        <v/>
      </c>
      <c r="O177">
        <f>O178</f>
        <v/>
      </c>
      <c r="P177">
        <f>P178</f>
        <v/>
      </c>
      <c r="Q177">
        <f>Q178</f>
        <v/>
      </c>
      <c r="R177">
        <f>R178</f>
        <v/>
      </c>
      <c r="S177">
        <f>S178</f>
        <v/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inlineStr"/>
      <c r="F178" t="inlineStr"/>
      <c r="G178">
        <f>H178+I178+J178+K178+L178+M178+N178+O178+P178+Q178+R178+S178</f>
        <v/>
      </c>
      <c r="H178" t="inlineStr"/>
      <c r="I178" t="inlineStr"/>
      <c r="J178" t="inlineStr"/>
      <c r="K178" t="n">
        <v>1660000000</v>
      </c>
      <c r="L178" t="n">
        <v>1700000000</v>
      </c>
      <c r="M178" t="n">
        <v>1740000000</v>
      </c>
      <c r="N178" t="n">
        <v>1760000000</v>
      </c>
      <c r="O178" t="n">
        <v>1720000000</v>
      </c>
      <c r="P178" t="n">
        <v>1680000000</v>
      </c>
      <c r="Q178" t="n">
        <v>1660000000</v>
      </c>
      <c r="R178" t="n">
        <v>1640000000</v>
      </c>
      <c r="S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inlineStr"/>
      <c r="F179" t="inlineStr"/>
      <c r="G179">
        <f>H179+I179+J179+K179+L179+M179+N179+O179+P179+Q179+R179+S179</f>
        <v/>
      </c>
      <c r="H179">
        <f>H180</f>
        <v/>
      </c>
      <c r="I179">
        <f>I180</f>
        <v/>
      </c>
      <c r="J179">
        <f>J180</f>
        <v/>
      </c>
      <c r="K179">
        <f>K180</f>
        <v/>
      </c>
      <c r="L179">
        <f>L180</f>
        <v/>
      </c>
      <c r="M179">
        <f>M180</f>
        <v/>
      </c>
      <c r="N179">
        <f>N180</f>
        <v/>
      </c>
      <c r="O179">
        <f>O180</f>
        <v/>
      </c>
      <c r="P179">
        <f>P180</f>
        <v/>
      </c>
      <c r="Q179">
        <f>Q180</f>
        <v/>
      </c>
      <c r="R179">
        <f>R180</f>
        <v/>
      </c>
      <c r="S179">
        <f>S180</f>
        <v/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inlineStr"/>
      <c r="F180" t="inlineStr"/>
      <c r="G180">
        <f>H180+I180+J180+K180+L180+M180+N180+O180+P180+Q180+R180+S180</f>
        <v/>
      </c>
      <c r="H180">
        <f>H181+H183+H185+H187+H189</f>
        <v/>
      </c>
      <c r="I180">
        <f>I181+I183+I185+I187+I189</f>
        <v/>
      </c>
      <c r="J180">
        <f>J181+J183+J185+J187+J189</f>
        <v/>
      </c>
      <c r="K180">
        <f>K181+K183+K185+K187+K189</f>
        <v/>
      </c>
      <c r="L180">
        <f>L181+L183+L185+L187+L189</f>
        <v/>
      </c>
      <c r="M180">
        <f>M181+M183+M185+M187+M189</f>
        <v/>
      </c>
      <c r="N180">
        <f>N181+N183+N185+N187+N189</f>
        <v/>
      </c>
      <c r="O180">
        <f>O181+O183+O185+O187+O189</f>
        <v/>
      </c>
      <c r="P180">
        <f>P181+P183+P185+P187+P189</f>
        <v/>
      </c>
      <c r="Q180">
        <f>Q181+Q183+Q185+Q187+Q189</f>
        <v/>
      </c>
      <c r="R180">
        <f>R181+R183+R185+R187+R189</f>
        <v/>
      </c>
      <c r="S180">
        <f>S181+S183+S185+S187+S189</f>
        <v/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inlineStr"/>
      <c r="F181" t="inlineStr"/>
      <c r="G181">
        <f>H181+I181+J181+K181+L181+M181+N181+O181+P181+Q181+R181+S181</f>
        <v/>
      </c>
      <c r="H181">
        <f>H182</f>
        <v/>
      </c>
      <c r="I181">
        <f>I182</f>
        <v/>
      </c>
      <c r="J181">
        <f>J182</f>
        <v/>
      </c>
      <c r="K181">
        <f>K182</f>
        <v/>
      </c>
      <c r="L181">
        <f>L182</f>
        <v/>
      </c>
      <c r="M181">
        <f>M182</f>
        <v/>
      </c>
      <c r="N181">
        <f>N182</f>
        <v/>
      </c>
      <c r="O181">
        <f>O182</f>
        <v/>
      </c>
      <c r="P181">
        <f>P182</f>
        <v/>
      </c>
      <c r="Q181">
        <f>Q182</f>
        <v/>
      </c>
      <c r="R181">
        <f>R182</f>
        <v/>
      </c>
      <c r="S181">
        <f>S182</f>
        <v/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inlineStr"/>
      <c r="F183" t="inlineStr"/>
      <c r="G183">
        <f>H183+I183+J183+K183+L183+M183+N183+O183+P183+Q183+R183+S183</f>
        <v/>
      </c>
      <c r="H183">
        <f>H184</f>
        <v/>
      </c>
      <c r="I183">
        <f>I184</f>
        <v/>
      </c>
      <c r="J183">
        <f>J184</f>
        <v/>
      </c>
      <c r="K183">
        <f>K184</f>
        <v/>
      </c>
      <c r="L183">
        <f>L184</f>
        <v/>
      </c>
      <c r="M183">
        <f>M184</f>
        <v/>
      </c>
      <c r="N183">
        <f>N184</f>
        <v/>
      </c>
      <c r="O183">
        <f>O184</f>
        <v/>
      </c>
      <c r="P183">
        <f>P184</f>
        <v/>
      </c>
      <c r="Q183">
        <f>Q184</f>
        <v/>
      </c>
      <c r="R183">
        <f>R184</f>
        <v/>
      </c>
      <c r="S183">
        <f>S184</f>
        <v/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inlineStr"/>
      <c r="F185" t="inlineStr"/>
      <c r="G185">
        <f>H185+I185+J185+K185+L185+M185+N185+O185+P185+Q185+R185+S185</f>
        <v/>
      </c>
      <c r="H185">
        <f>H186</f>
        <v/>
      </c>
      <c r="I185">
        <f>I186</f>
        <v/>
      </c>
      <c r="J185">
        <f>J186</f>
        <v/>
      </c>
      <c r="K185">
        <f>K186</f>
        <v/>
      </c>
      <c r="L185">
        <f>L186</f>
        <v/>
      </c>
      <c r="M185">
        <f>M186</f>
        <v/>
      </c>
      <c r="N185">
        <f>N186</f>
        <v/>
      </c>
      <c r="O185">
        <f>O186</f>
        <v/>
      </c>
      <c r="P185">
        <f>P186</f>
        <v/>
      </c>
      <c r="Q185">
        <f>Q186</f>
        <v/>
      </c>
      <c r="R185">
        <f>R186</f>
        <v/>
      </c>
      <c r="S185">
        <f>S186</f>
        <v/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inlineStr"/>
      <c r="F187" t="inlineStr"/>
      <c r="G187">
        <f>H187+I187+J187+K187+L187+M187+N187+O187+P187+Q187+R187+S187</f>
        <v/>
      </c>
      <c r="H187">
        <f>H188</f>
        <v/>
      </c>
      <c r="I187">
        <f>I188</f>
        <v/>
      </c>
      <c r="J187">
        <f>J188</f>
        <v/>
      </c>
      <c r="K187">
        <f>K188</f>
        <v/>
      </c>
      <c r="L187">
        <f>L188</f>
        <v/>
      </c>
      <c r="M187">
        <f>M188</f>
        <v/>
      </c>
      <c r="N187">
        <f>N188</f>
        <v/>
      </c>
      <c r="O187">
        <f>O188</f>
        <v/>
      </c>
      <c r="P187">
        <f>P188</f>
        <v/>
      </c>
      <c r="Q187">
        <f>Q188</f>
        <v/>
      </c>
      <c r="R187">
        <f>R188</f>
        <v/>
      </c>
      <c r="S187">
        <f>S188</f>
        <v/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inlineStr"/>
      <c r="F189" t="inlineStr"/>
      <c r="G189">
        <f>H189+I189+J189+K189+L189+M189+N189+O189+P189+Q189+R189+S189</f>
        <v/>
      </c>
      <c r="H189">
        <f>H190</f>
        <v/>
      </c>
      <c r="I189">
        <f>I190</f>
        <v/>
      </c>
      <c r="J189">
        <f>J190</f>
        <v/>
      </c>
      <c r="K189">
        <f>K190</f>
        <v/>
      </c>
      <c r="L189">
        <f>L190</f>
        <v/>
      </c>
      <c r="M189">
        <f>M190</f>
        <v/>
      </c>
      <c r="N189">
        <f>N190</f>
        <v/>
      </c>
      <c r="O189">
        <f>O190</f>
        <v/>
      </c>
      <c r="P189">
        <f>P190</f>
        <v/>
      </c>
      <c r="Q189">
        <f>Q190</f>
        <v/>
      </c>
      <c r="R189">
        <f>R190</f>
        <v/>
      </c>
      <c r="S189">
        <f>S190</f>
        <v/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inlineStr"/>
      <c r="F191" t="inlineStr"/>
      <c r="G191">
        <f>H191+I191+J191+K191+L191+M191+N191+O191+P191+Q191+R191+S191</f>
        <v/>
      </c>
      <c r="H191">
        <f>H192+H203</f>
        <v/>
      </c>
      <c r="I191">
        <f>I192+I203</f>
        <v/>
      </c>
      <c r="J191">
        <f>J192+J203</f>
        <v/>
      </c>
      <c r="K191">
        <f>K192+K203</f>
        <v/>
      </c>
      <c r="L191">
        <f>L192+L203</f>
        <v/>
      </c>
      <c r="M191">
        <f>M192+M203</f>
        <v/>
      </c>
      <c r="N191">
        <f>N192+N203</f>
        <v/>
      </c>
      <c r="O191">
        <f>O192+O203</f>
        <v/>
      </c>
      <c r="P191">
        <f>P192+P203</f>
        <v/>
      </c>
      <c r="Q191">
        <f>Q192+Q203</f>
        <v/>
      </c>
      <c r="R191">
        <f>R192+R203</f>
        <v/>
      </c>
      <c r="S191">
        <f>S192+S203</f>
        <v/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inlineStr"/>
      <c r="F192" t="inlineStr"/>
      <c r="G192">
        <f>H192+I192+J192+K192+L192+M192+N192+O192+P192+Q192+R192+S192</f>
        <v/>
      </c>
      <c r="H192">
        <f>H193+H195+H197+H199+H201</f>
        <v/>
      </c>
      <c r="I192">
        <f>I193+I195+I197+I199+I201</f>
        <v/>
      </c>
      <c r="J192">
        <f>J193+J195+J197+J199+J201</f>
        <v/>
      </c>
      <c r="K192">
        <f>K193+K195+K197+K199+K201</f>
        <v/>
      </c>
      <c r="L192">
        <f>L193+L195+L197+L199+L201</f>
        <v/>
      </c>
      <c r="M192">
        <f>M193+M195+M197+M199+M201</f>
        <v/>
      </c>
      <c r="N192">
        <f>N193+N195+N197+N199+N201</f>
        <v/>
      </c>
      <c r="O192">
        <f>O193+O195+O197+O199+O201</f>
        <v/>
      </c>
      <c r="P192">
        <f>P193+P195+P197+P199+P201</f>
        <v/>
      </c>
      <c r="Q192">
        <f>Q193+Q195+Q197+Q199+Q201</f>
        <v/>
      </c>
      <c r="R192">
        <f>R193+R195+R197+R199+R201</f>
        <v/>
      </c>
      <c r="S192">
        <f>S193+S195+S197+S199+S201</f>
        <v/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inlineStr"/>
      <c r="F193" t="inlineStr"/>
      <c r="G193">
        <f>H193+I193+J193+K193+L193+M193+N193+O193+P193+Q193+R193+S193</f>
        <v/>
      </c>
      <c r="H193">
        <f>H194</f>
        <v/>
      </c>
      <c r="I193">
        <f>I194</f>
        <v/>
      </c>
      <c r="J193">
        <f>J194</f>
        <v/>
      </c>
      <c r="K193">
        <f>K194</f>
        <v/>
      </c>
      <c r="L193">
        <f>L194</f>
        <v/>
      </c>
      <c r="M193">
        <f>M194</f>
        <v/>
      </c>
      <c r="N193">
        <f>N194</f>
        <v/>
      </c>
      <c r="O193">
        <f>O194</f>
        <v/>
      </c>
      <c r="P193">
        <f>P194</f>
        <v/>
      </c>
      <c r="Q193">
        <f>Q194</f>
        <v/>
      </c>
      <c r="R193">
        <f>R194</f>
        <v/>
      </c>
      <c r="S193">
        <f>S194</f>
        <v/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inlineStr"/>
      <c r="F195" t="inlineStr"/>
      <c r="G195">
        <f>H195+I195+J195+K195+L195+M195+N195+O195+P195+Q195+R195+S195</f>
        <v/>
      </c>
      <c r="H195">
        <f>H196</f>
        <v/>
      </c>
      <c r="I195">
        <f>I196</f>
        <v/>
      </c>
      <c r="J195">
        <f>J196</f>
        <v/>
      </c>
      <c r="K195">
        <f>K196</f>
        <v/>
      </c>
      <c r="L195">
        <f>L196</f>
        <v/>
      </c>
      <c r="M195">
        <f>M196</f>
        <v/>
      </c>
      <c r="N195">
        <f>N196</f>
        <v/>
      </c>
      <c r="O195">
        <f>O196</f>
        <v/>
      </c>
      <c r="P195">
        <f>P196</f>
        <v/>
      </c>
      <c r="Q195">
        <f>Q196</f>
        <v/>
      </c>
      <c r="R195">
        <f>R196</f>
        <v/>
      </c>
      <c r="S195">
        <f>S196</f>
        <v/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inlineStr"/>
      <c r="F197" t="inlineStr"/>
      <c r="G197">
        <f>H197+I197+J197+K197+L197+M197+N197+O197+P197+Q197+R197+S197</f>
        <v/>
      </c>
      <c r="H197">
        <f>H198</f>
        <v/>
      </c>
      <c r="I197">
        <f>I198</f>
        <v/>
      </c>
      <c r="J197">
        <f>J198</f>
        <v/>
      </c>
      <c r="K197">
        <f>K198</f>
        <v/>
      </c>
      <c r="L197">
        <f>L198</f>
        <v/>
      </c>
      <c r="M197">
        <f>M198</f>
        <v/>
      </c>
      <c r="N197">
        <f>N198</f>
        <v/>
      </c>
      <c r="O197">
        <f>O198</f>
        <v/>
      </c>
      <c r="P197">
        <f>P198</f>
        <v/>
      </c>
      <c r="Q197">
        <f>Q198</f>
        <v/>
      </c>
      <c r="R197">
        <f>R198</f>
        <v/>
      </c>
      <c r="S197">
        <f>S198</f>
        <v/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inlineStr"/>
      <c r="F199" t="inlineStr"/>
      <c r="G199">
        <f>H199+I199+J199+K199+L199+M199+N199+O199+P199+Q199+R199+S199</f>
        <v/>
      </c>
      <c r="H199">
        <f>H200</f>
        <v/>
      </c>
      <c r="I199">
        <f>I200</f>
        <v/>
      </c>
      <c r="J199">
        <f>J200</f>
        <v/>
      </c>
      <c r="K199">
        <f>K200</f>
        <v/>
      </c>
      <c r="L199">
        <f>L200</f>
        <v/>
      </c>
      <c r="M199">
        <f>M200</f>
        <v/>
      </c>
      <c r="N199">
        <f>N200</f>
        <v/>
      </c>
      <c r="O199">
        <f>O200</f>
        <v/>
      </c>
      <c r="P199">
        <f>P200</f>
        <v/>
      </c>
      <c r="Q199">
        <f>Q200</f>
        <v/>
      </c>
      <c r="R199">
        <f>R200</f>
        <v/>
      </c>
      <c r="S199">
        <f>S200</f>
        <v/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inlineStr"/>
      <c r="F201" t="inlineStr"/>
      <c r="G201">
        <f>H201+I201+J201+K201+L201+M201+N201+O201+P201+Q201+R201+S201</f>
        <v/>
      </c>
      <c r="H201">
        <f>H202</f>
        <v/>
      </c>
      <c r="I201">
        <f>I202</f>
        <v/>
      </c>
      <c r="J201">
        <f>J202</f>
        <v/>
      </c>
      <c r="K201">
        <f>K202</f>
        <v/>
      </c>
      <c r="L201">
        <f>L202</f>
        <v/>
      </c>
      <c r="M201">
        <f>M202</f>
        <v/>
      </c>
      <c r="N201">
        <f>N202</f>
        <v/>
      </c>
      <c r="O201">
        <f>O202</f>
        <v/>
      </c>
      <c r="P201">
        <f>P202</f>
        <v/>
      </c>
      <c r="Q201">
        <f>Q202</f>
        <v/>
      </c>
      <c r="R201">
        <f>R202</f>
        <v/>
      </c>
      <c r="S201">
        <f>S202</f>
        <v/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inlineStr"/>
      <c r="F203" t="inlineStr"/>
      <c r="G203">
        <f>H203+I203+J203+K203+L203+M203+N203+O203+P203+Q203+R203+S203</f>
        <v/>
      </c>
      <c r="H203">
        <f>H204</f>
        <v/>
      </c>
      <c r="I203">
        <f>I204</f>
        <v/>
      </c>
      <c r="J203">
        <f>J204</f>
        <v/>
      </c>
      <c r="K203">
        <f>K204</f>
        <v/>
      </c>
      <c r="L203">
        <f>L204</f>
        <v/>
      </c>
      <c r="M203">
        <f>M204</f>
        <v/>
      </c>
      <c r="N203">
        <f>N204</f>
        <v/>
      </c>
      <c r="O203">
        <f>O204</f>
        <v/>
      </c>
      <c r="P203">
        <f>P204</f>
        <v/>
      </c>
      <c r="Q203">
        <f>Q204</f>
        <v/>
      </c>
      <c r="R203">
        <f>R204</f>
        <v/>
      </c>
      <c r="S203">
        <f>S204</f>
        <v/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inlineStr"/>
      <c r="F205" t="inlineStr"/>
      <c r="G205">
        <f>H205+I205+J205+K205+L205+M205+N205+O205+P205+Q205+R205+S205</f>
        <v/>
      </c>
      <c r="H205">
        <f>H206</f>
        <v/>
      </c>
      <c r="I205">
        <f>I206</f>
        <v/>
      </c>
      <c r="J205">
        <f>J206</f>
        <v/>
      </c>
      <c r="K205">
        <f>K206</f>
        <v/>
      </c>
      <c r="L205">
        <f>L206</f>
        <v/>
      </c>
      <c r="M205">
        <f>M206</f>
        <v/>
      </c>
      <c r="N205">
        <f>N206</f>
        <v/>
      </c>
      <c r="O205">
        <f>O206</f>
        <v/>
      </c>
      <c r="P205">
        <f>P206</f>
        <v/>
      </c>
      <c r="Q205">
        <f>Q206</f>
        <v/>
      </c>
      <c r="R205">
        <f>R206</f>
        <v/>
      </c>
      <c r="S205">
        <f>S206</f>
        <v/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inlineStr"/>
      <c r="F206" t="inlineStr"/>
      <c r="G206">
        <f>H206+I206+J206+K206+L206+M206+N206+O206+P206+Q206+R206+S206</f>
        <v/>
      </c>
      <c r="H206" t="n">
        <v>28000000</v>
      </c>
      <c r="I206" t="n">
        <v>26000000</v>
      </c>
      <c r="J206" t="n">
        <v>31200000</v>
      </c>
      <c r="K206" t="n">
        <v>32000000</v>
      </c>
      <c r="L206" t="n">
        <v>32800000</v>
      </c>
      <c r="M206" t="n">
        <v>34000000</v>
      </c>
      <c r="N206" t="n">
        <v>35200000</v>
      </c>
      <c r="O206" t="n">
        <v>34800000</v>
      </c>
      <c r="P206" t="n">
        <v>34000000</v>
      </c>
      <c r="Q206" t="n">
        <v>37200000</v>
      </c>
      <c r="R206" t="n">
        <v>36800000</v>
      </c>
      <c r="S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inlineStr"/>
      <c r="F207" t="inlineStr"/>
      <c r="G207">
        <f>H207+I207+J207+K207+L207+M207+N207+O207+P207+Q207+R207+S207</f>
        <v/>
      </c>
      <c r="H207">
        <f>H208</f>
        <v/>
      </c>
      <c r="I207">
        <f>I208</f>
        <v/>
      </c>
      <c r="J207">
        <f>J208</f>
        <v/>
      </c>
      <c r="K207">
        <f>K208</f>
        <v/>
      </c>
      <c r="L207">
        <f>L208</f>
        <v/>
      </c>
      <c r="M207">
        <f>M208</f>
        <v/>
      </c>
      <c r="N207">
        <f>N208</f>
        <v/>
      </c>
      <c r="O207">
        <f>O208</f>
        <v/>
      </c>
      <c r="P207">
        <f>P208</f>
        <v/>
      </c>
      <c r="Q207">
        <f>Q208</f>
        <v/>
      </c>
      <c r="R207">
        <f>R208</f>
        <v/>
      </c>
      <c r="S207">
        <f>S208</f>
        <v/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inlineStr"/>
      <c r="F208" t="inlineStr"/>
      <c r="G208">
        <f>H208+I208+J208+K208+L208+M208+N208+O208+P208+Q208+R208+S208</f>
        <v/>
      </c>
      <c r="H208" t="n">
        <v>4200000</v>
      </c>
      <c r="I208" t="n">
        <v>3900000</v>
      </c>
      <c r="J208" t="n">
        <v>4680000</v>
      </c>
      <c r="K208" t="n">
        <v>4800000</v>
      </c>
      <c r="L208" t="n">
        <v>4920000</v>
      </c>
      <c r="M208" t="n">
        <v>5100000</v>
      </c>
      <c r="N208" t="n">
        <v>5280000</v>
      </c>
      <c r="O208" t="n">
        <v>5220000</v>
      </c>
      <c r="P208" t="n">
        <v>5100000</v>
      </c>
      <c r="Q208" t="n">
        <v>5580000</v>
      </c>
      <c r="R208" t="n">
        <v>5520000</v>
      </c>
      <c r="S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inlineStr"/>
      <c r="F209" t="inlineStr"/>
      <c r="G209">
        <f>H209+I209+J209+K209+L209+M209+N209+O209+P209+Q209+R209+S209</f>
        <v/>
      </c>
      <c r="H209">
        <f>H210+H218+H220+H222+H224+H226+H228</f>
        <v/>
      </c>
      <c r="I209">
        <f>I210+I218+I220+I222+I224+I226+I228</f>
        <v/>
      </c>
      <c r="J209">
        <f>J210+J218+J220+J222+J224+J226+J228</f>
        <v/>
      </c>
      <c r="K209">
        <f>K210+K218+K220+K222+K224+K226+K228</f>
        <v/>
      </c>
      <c r="L209">
        <f>L210+L218+L220+L222+L224+L226+L228</f>
        <v/>
      </c>
      <c r="M209">
        <f>M210+M218+M220+M222+M224+M226+M228</f>
        <v/>
      </c>
      <c r="N209">
        <f>N210+N218+N220+N222+N224+N226+N228</f>
        <v/>
      </c>
      <c r="O209">
        <f>O210+O218+O220+O222+O224+O226+O228</f>
        <v/>
      </c>
      <c r="P209">
        <f>P210+P218+P220+P222+P224+P226+P228</f>
        <v/>
      </c>
      <c r="Q209">
        <f>Q210+Q218+Q220+Q222+Q224+Q226+Q228</f>
        <v/>
      </c>
      <c r="R209">
        <f>R210+R218+R220+R222+R224+R226+R228</f>
        <v/>
      </c>
      <c r="S209">
        <f>S210+S218+S220+S222+S224+S226+S228</f>
        <v/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inlineStr"/>
      <c r="F210" t="inlineStr"/>
      <c r="G210">
        <f>H210+I210+J210+K210+L210+M210+N210+O210+P210+Q210+R210+S210</f>
        <v/>
      </c>
      <c r="H210">
        <f>H211+H212+H213+H214+H215+H216+H217</f>
        <v/>
      </c>
      <c r="I210">
        <f>I211+I212+I213+I214+I215+I216+I217</f>
        <v/>
      </c>
      <c r="J210">
        <f>J211+J212+J213+J214+J215+J216+J217</f>
        <v/>
      </c>
      <c r="K210">
        <f>K211+K212+K213+K214+K215+K216+K217</f>
        <v/>
      </c>
      <c r="L210">
        <f>L211+L212+L213+L214+L215+L216+L217</f>
        <v/>
      </c>
      <c r="M210">
        <f>M211+M212+M213+M214+M215+M216+M217</f>
        <v/>
      </c>
      <c r="N210">
        <f>N211+N212+N213+N214+N215+N216+N217</f>
        <v/>
      </c>
      <c r="O210">
        <f>O211+O212+O213+O214+O215+O216+O217</f>
        <v/>
      </c>
      <c r="P210">
        <f>P211+P212+P213+P214+P215+P216+P217</f>
        <v/>
      </c>
      <c r="Q210">
        <f>Q211+Q212+Q213+Q214+Q215+Q216+Q217</f>
        <v/>
      </c>
      <c r="R210">
        <f>R211+R212+R213+R214+R215+R216+R217</f>
        <v/>
      </c>
      <c r="S210">
        <f>S211+S212+S213+S214+S215+S216+S217</f>
        <v/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inlineStr"/>
      <c r="F218" t="inlineStr"/>
      <c r="G218">
        <f>H218+I218+J218+K218+L218+M218+N218+O218+P218+Q218+R218+S218</f>
        <v/>
      </c>
      <c r="H218">
        <f>H219</f>
        <v/>
      </c>
      <c r="I218">
        <f>I219</f>
        <v/>
      </c>
      <c r="J218">
        <f>J219</f>
        <v/>
      </c>
      <c r="K218">
        <f>K219</f>
        <v/>
      </c>
      <c r="L218">
        <f>L219</f>
        <v/>
      </c>
      <c r="M218">
        <f>M219</f>
        <v/>
      </c>
      <c r="N218">
        <f>N219</f>
        <v/>
      </c>
      <c r="O218">
        <f>O219</f>
        <v/>
      </c>
      <c r="P218">
        <f>P219</f>
        <v/>
      </c>
      <c r="Q218">
        <f>Q219</f>
        <v/>
      </c>
      <c r="R218">
        <f>R219</f>
        <v/>
      </c>
      <c r="S218">
        <f>S219</f>
        <v/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inlineStr"/>
      <c r="F220" t="inlineStr"/>
      <c r="G220">
        <f>H220+I220+J220+K220+L220+M220+N220+O220+P220+Q220+R220+S220</f>
        <v/>
      </c>
      <c r="H220">
        <f>H221</f>
        <v/>
      </c>
      <c r="I220">
        <f>I221</f>
        <v/>
      </c>
      <c r="J220">
        <f>J221</f>
        <v/>
      </c>
      <c r="K220">
        <f>K221</f>
        <v/>
      </c>
      <c r="L220">
        <f>L221</f>
        <v/>
      </c>
      <c r="M220">
        <f>M221</f>
        <v/>
      </c>
      <c r="N220">
        <f>N221</f>
        <v/>
      </c>
      <c r="O220">
        <f>O221</f>
        <v/>
      </c>
      <c r="P220">
        <f>P221</f>
        <v/>
      </c>
      <c r="Q220">
        <f>Q221</f>
        <v/>
      </c>
      <c r="R220">
        <f>R221</f>
        <v/>
      </c>
      <c r="S220">
        <f>S221</f>
        <v/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inlineStr"/>
      <c r="F222" t="inlineStr"/>
      <c r="G222">
        <f>H222+I222+J222+K222+L222+M222+N222+O222+P222+Q222+R222+S222</f>
        <v/>
      </c>
      <c r="H222">
        <f>H223</f>
        <v/>
      </c>
      <c r="I222">
        <f>I223</f>
        <v/>
      </c>
      <c r="J222">
        <f>J223</f>
        <v/>
      </c>
      <c r="K222">
        <f>K223</f>
        <v/>
      </c>
      <c r="L222">
        <f>L223</f>
        <v/>
      </c>
      <c r="M222">
        <f>M223</f>
        <v/>
      </c>
      <c r="N222">
        <f>N223</f>
        <v/>
      </c>
      <c r="O222">
        <f>O223</f>
        <v/>
      </c>
      <c r="P222">
        <f>P223</f>
        <v/>
      </c>
      <c r="Q222">
        <f>Q223</f>
        <v/>
      </c>
      <c r="R222">
        <f>R223</f>
        <v/>
      </c>
      <c r="S222">
        <f>S223</f>
        <v/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inlineStr"/>
      <c r="F224" t="inlineStr"/>
      <c r="G224">
        <f>H224+I224+J224+K224+L224+M224+N224+O224+P224+Q224+R224+S224</f>
        <v/>
      </c>
      <c r="H224">
        <f>H225</f>
        <v/>
      </c>
      <c r="I224">
        <f>I225</f>
        <v/>
      </c>
      <c r="J224">
        <f>J225</f>
        <v/>
      </c>
      <c r="K224">
        <f>K225</f>
        <v/>
      </c>
      <c r="L224">
        <f>L225</f>
        <v/>
      </c>
      <c r="M224">
        <f>M225</f>
        <v/>
      </c>
      <c r="N224">
        <f>N225</f>
        <v/>
      </c>
      <c r="O224">
        <f>O225</f>
        <v/>
      </c>
      <c r="P224">
        <f>P225</f>
        <v/>
      </c>
      <c r="Q224">
        <f>Q225</f>
        <v/>
      </c>
      <c r="R224">
        <f>R225</f>
        <v/>
      </c>
      <c r="S224">
        <f>S225</f>
        <v/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inlineStr"/>
      <c r="F226" t="inlineStr"/>
      <c r="G226">
        <f>H226+I226+J226+K226+L226+M226+N226+O226+P226+Q226+R226+S226</f>
        <v/>
      </c>
      <c r="H226">
        <f>H227</f>
        <v/>
      </c>
      <c r="I226">
        <f>I227</f>
        <v/>
      </c>
      <c r="J226">
        <f>J227</f>
        <v/>
      </c>
      <c r="K226">
        <f>K227</f>
        <v/>
      </c>
      <c r="L226">
        <f>L227</f>
        <v/>
      </c>
      <c r="M226">
        <f>M227</f>
        <v/>
      </c>
      <c r="N226">
        <f>N227</f>
        <v/>
      </c>
      <c r="O226">
        <f>O227</f>
        <v/>
      </c>
      <c r="P226">
        <f>P227</f>
        <v/>
      </c>
      <c r="Q226">
        <f>Q227</f>
        <v/>
      </c>
      <c r="R226">
        <f>R227</f>
        <v/>
      </c>
      <c r="S226">
        <f>S227</f>
        <v/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inlineStr"/>
      <c r="F228" t="inlineStr"/>
      <c r="G228">
        <f>H228+I228+J228+K228+L228+M228+N228+O228+P228+Q228+R228+S228</f>
        <v/>
      </c>
      <c r="H228">
        <f>H229+H234</f>
        <v/>
      </c>
      <c r="I228">
        <f>I229+I234</f>
        <v/>
      </c>
      <c r="J228">
        <f>J229+J234</f>
        <v/>
      </c>
      <c r="K228">
        <f>K229+K234</f>
        <v/>
      </c>
      <c r="L228">
        <f>L229+L234</f>
        <v/>
      </c>
      <c r="M228">
        <f>M229+M234</f>
        <v/>
      </c>
      <c r="N228">
        <f>N229+N234</f>
        <v/>
      </c>
      <c r="O228">
        <f>O229+O234</f>
        <v/>
      </c>
      <c r="P228">
        <f>P229+P234</f>
        <v/>
      </c>
      <c r="Q228">
        <f>Q229+Q234</f>
        <v/>
      </c>
      <c r="R228">
        <f>R229+R234</f>
        <v/>
      </c>
      <c r="S228">
        <f>S229+S234</f>
        <v/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inlineStr"/>
      <c r="F229" t="inlineStr"/>
      <c r="G229">
        <f>H229+I229+J229+K229+L229+M229+N229+O229+P229+Q229+R229+S229</f>
        <v/>
      </c>
      <c r="H229">
        <f>H230+H231+H232+H233</f>
        <v/>
      </c>
      <c r="I229">
        <f>I230+I231+I232+I233</f>
        <v/>
      </c>
      <c r="J229">
        <f>J230+J231+J232+J233</f>
        <v/>
      </c>
      <c r="K229">
        <f>K230+K231+K232+K233</f>
        <v/>
      </c>
      <c r="L229">
        <f>L230+L231+L232+L233</f>
        <v/>
      </c>
      <c r="M229">
        <f>M230+M231+M232+M233</f>
        <v/>
      </c>
      <c r="N229">
        <f>N230+N231+N232+N233</f>
        <v/>
      </c>
      <c r="O229">
        <f>O230+O231+O232+O233</f>
        <v/>
      </c>
      <c r="P229">
        <f>P230+P231+P232+P233</f>
        <v/>
      </c>
      <c r="Q229">
        <f>Q230+Q231+Q232+Q233</f>
        <v/>
      </c>
      <c r="R229">
        <f>R230+R231+R232+R233</f>
        <v/>
      </c>
      <c r="S229">
        <f>S230+S231+S232+S233</f>
        <v/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inlineStr"/>
      <c r="F234" t="inlineStr"/>
      <c r="G234">
        <f>H234+I234+J234+K234+L234+M234+N234+O234+P234+Q234+R234+S234</f>
        <v/>
      </c>
      <c r="H234">
        <f>H235+H236+H237+H238</f>
        <v/>
      </c>
      <c r="I234">
        <f>I235+I236+I237+I238</f>
        <v/>
      </c>
      <c r="J234">
        <f>J235+J236+J237+J238</f>
        <v/>
      </c>
      <c r="K234">
        <f>K235+K236+K237+K238</f>
        <v/>
      </c>
      <c r="L234">
        <f>L235+L236+L237+L238</f>
        <v/>
      </c>
      <c r="M234">
        <f>M235+M236+M237+M238</f>
        <v/>
      </c>
      <c r="N234">
        <f>N235+N236+N237+N238</f>
        <v/>
      </c>
      <c r="O234">
        <f>O235+O236+O237+O238</f>
        <v/>
      </c>
      <c r="P234">
        <f>P235+P236+P237+P238</f>
        <v/>
      </c>
      <c r="Q234">
        <f>Q235+Q236+Q237+Q238</f>
        <v/>
      </c>
      <c r="R234">
        <f>R235+R236+R237+R238</f>
        <v/>
      </c>
      <c r="S234">
        <f>S235+S236+S237+S238</f>
        <v/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inlineStr"/>
      <c r="F240" t="inlineStr"/>
      <c r="G240">
        <f>H240+I240+J240+K240+L240+M240+N240+O240+P240+Q240+R240+S240</f>
        <v/>
      </c>
      <c r="H240">
        <f>H241+H257</f>
        <v/>
      </c>
      <c r="I240">
        <f>I241+I257</f>
        <v/>
      </c>
      <c r="J240">
        <f>J241+J257</f>
        <v/>
      </c>
      <c r="K240">
        <f>K241+K257</f>
        <v/>
      </c>
      <c r="L240">
        <f>L241+L257</f>
        <v/>
      </c>
      <c r="M240">
        <f>M241+M257</f>
        <v/>
      </c>
      <c r="N240">
        <f>N241+N257</f>
        <v/>
      </c>
      <c r="O240">
        <f>O241+O257</f>
        <v/>
      </c>
      <c r="P240">
        <f>P241+P257</f>
        <v/>
      </c>
      <c r="Q240">
        <f>Q241+Q257</f>
        <v/>
      </c>
      <c r="R240">
        <f>R241+R257</f>
        <v/>
      </c>
      <c r="S240">
        <f>S241+S257</f>
        <v/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inlineStr"/>
      <c r="F241" t="inlineStr"/>
      <c r="G241">
        <f>H241+I241+J241+K241+L241+M241+N241+O241+P241+Q241+R241+S241</f>
        <v/>
      </c>
      <c r="H241">
        <f>H242+H245+H248+H255+H256</f>
        <v/>
      </c>
      <c r="I241">
        <f>I242+I245+I248+I255+I256</f>
        <v/>
      </c>
      <c r="J241">
        <f>J242+J245+J248+J255+J256</f>
        <v/>
      </c>
      <c r="K241">
        <f>K242+K245+K248+K255+K256</f>
        <v/>
      </c>
      <c r="L241">
        <f>L242+L245+L248+L255+L256</f>
        <v/>
      </c>
      <c r="M241">
        <f>M242+M245+M248+M255+M256</f>
        <v/>
      </c>
      <c r="N241">
        <f>N242+N245+N248+N255+N256</f>
        <v/>
      </c>
      <c r="O241">
        <f>O242+O245+O248+O255+O256</f>
        <v/>
      </c>
      <c r="P241">
        <f>P242+P245+P248+P255+P256</f>
        <v/>
      </c>
      <c r="Q241">
        <f>Q242+Q245+Q248+Q255+Q256</f>
        <v/>
      </c>
      <c r="R241">
        <f>R242+R245+R248+R255+R256</f>
        <v/>
      </c>
      <c r="S241">
        <f>S242+S245+S248+S255+S256</f>
        <v/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inlineStr"/>
      <c r="F242" t="inlineStr"/>
      <c r="G242">
        <f>H242+I242+J242+K242+L242+M242+N242+O242+P242+Q242+R242+S242</f>
        <v/>
      </c>
      <c r="H242">
        <f>H243+H244</f>
        <v/>
      </c>
      <c r="I242">
        <f>I243+I244</f>
        <v/>
      </c>
      <c r="J242">
        <f>J243+J244</f>
        <v/>
      </c>
      <c r="K242">
        <f>K243+K244</f>
        <v/>
      </c>
      <c r="L242">
        <f>L243+L244</f>
        <v/>
      </c>
      <c r="M242">
        <f>M243+M244</f>
        <v/>
      </c>
      <c r="N242">
        <f>N243+N244</f>
        <v/>
      </c>
      <c r="O242">
        <f>O243+O244</f>
        <v/>
      </c>
      <c r="P242">
        <f>P243+P244</f>
        <v/>
      </c>
      <c r="Q242">
        <f>Q243+Q244</f>
        <v/>
      </c>
      <c r="R242">
        <f>R243+R244</f>
        <v/>
      </c>
      <c r="S242">
        <f>S243+S244</f>
        <v/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inlineStr"/>
      <c r="F245" t="inlineStr"/>
      <c r="G245">
        <f>H245+I245+J245+K245+L245+M245+N245+O245+P245+Q245+R245+S245</f>
        <v/>
      </c>
      <c r="H245">
        <f>H246+H247</f>
        <v/>
      </c>
      <c r="I245">
        <f>I246+I247</f>
        <v/>
      </c>
      <c r="J245">
        <f>J246+J247</f>
        <v/>
      </c>
      <c r="K245">
        <f>K246+K247</f>
        <v/>
      </c>
      <c r="L245">
        <f>L246+L247</f>
        <v/>
      </c>
      <c r="M245">
        <f>M246+M247</f>
        <v/>
      </c>
      <c r="N245">
        <f>N246+N247</f>
        <v/>
      </c>
      <c r="O245">
        <f>O246+O247</f>
        <v/>
      </c>
      <c r="P245">
        <f>P246+P247</f>
        <v/>
      </c>
      <c r="Q245">
        <f>Q246+Q247</f>
        <v/>
      </c>
      <c r="R245">
        <f>R246+R247</f>
        <v/>
      </c>
      <c r="S245">
        <f>S246+S247</f>
        <v/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inlineStr"/>
      <c r="F248" t="inlineStr"/>
      <c r="G248">
        <f>H248+I248+J248+K248+L248+M248+N248+O248+P248+Q248+R248+S248</f>
        <v/>
      </c>
      <c r="H248">
        <f>H249+H252+H253+H254</f>
        <v/>
      </c>
      <c r="I248">
        <f>I249+I252+I253+I254</f>
        <v/>
      </c>
      <c r="J248">
        <f>J249+J252+J253+J254</f>
        <v/>
      </c>
      <c r="K248">
        <f>K249+K252+K253+K254</f>
        <v/>
      </c>
      <c r="L248">
        <f>L249+L252+L253+L254</f>
        <v/>
      </c>
      <c r="M248">
        <f>M249+M252+M253+M254</f>
        <v/>
      </c>
      <c r="N248">
        <f>N249+N252+N253+N254</f>
        <v/>
      </c>
      <c r="O248">
        <f>O249+O252+O253+O254</f>
        <v/>
      </c>
      <c r="P248">
        <f>P249+P252+P253+P254</f>
        <v/>
      </c>
      <c r="Q248">
        <f>Q249+Q252+Q253+Q254</f>
        <v/>
      </c>
      <c r="R248">
        <f>R249+R252+R253+R254</f>
        <v/>
      </c>
      <c r="S248">
        <f>S249+S252+S253+S254</f>
        <v/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inlineStr"/>
      <c r="F249" t="inlineStr"/>
      <c r="G249">
        <f>H249+I249+J249+K249+L249+M249+N249+O249+P249+Q249+R249+S249</f>
        <v/>
      </c>
      <c r="H249">
        <f>H250+H251</f>
        <v/>
      </c>
      <c r="I249">
        <f>I250+I251</f>
        <v/>
      </c>
      <c r="J249">
        <f>J250+J251</f>
        <v/>
      </c>
      <c r="K249">
        <f>K250+K251</f>
        <v/>
      </c>
      <c r="L249">
        <f>L250+L251</f>
        <v/>
      </c>
      <c r="M249">
        <f>M250+M251</f>
        <v/>
      </c>
      <c r="N249">
        <f>N250+N251</f>
        <v/>
      </c>
      <c r="O249">
        <f>O250+O251</f>
        <v/>
      </c>
      <c r="P249">
        <f>P250+P251</f>
        <v/>
      </c>
      <c r="Q249">
        <f>Q250+Q251</f>
        <v/>
      </c>
      <c r="R249">
        <f>R250+R251</f>
        <v/>
      </c>
      <c r="S249">
        <f>S250+S251</f>
        <v/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inlineStr"/>
      <c r="F257" t="inlineStr"/>
      <c r="G257">
        <f>H257+I257+J257+K257+L257+M257+N257+O257+P257+Q257+R257+S257</f>
        <v/>
      </c>
      <c r="H257">
        <f>H258+H261+H264+H271+H272</f>
        <v/>
      </c>
      <c r="I257">
        <f>I258+I261+I264+I271+I272</f>
        <v/>
      </c>
      <c r="J257">
        <f>J258+J261+J264+J271+J272</f>
        <v/>
      </c>
      <c r="K257">
        <f>K258+K261+K264+K271+K272</f>
        <v/>
      </c>
      <c r="L257">
        <f>L258+L261+L264+L271+L272</f>
        <v/>
      </c>
      <c r="M257">
        <f>M258+M261+M264+M271+M272</f>
        <v/>
      </c>
      <c r="N257">
        <f>N258+N261+N264+N271+N272</f>
        <v/>
      </c>
      <c r="O257">
        <f>O258+O261+O264+O271+O272</f>
        <v/>
      </c>
      <c r="P257">
        <f>P258+P261+P264+P271+P272</f>
        <v/>
      </c>
      <c r="Q257">
        <f>Q258+Q261+Q264+Q271+Q272</f>
        <v/>
      </c>
      <c r="R257">
        <f>R258+R261+R264+R271+R272</f>
        <v/>
      </c>
      <c r="S257">
        <f>S258+S261+S264+S271+S272</f>
        <v/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inlineStr"/>
      <c r="F258" t="inlineStr"/>
      <c r="G258">
        <f>H258+I258+J258+K258+L258+M258+N258+O258+P258+Q258+R258+S258</f>
        <v/>
      </c>
      <c r="H258">
        <f>H259+H260</f>
        <v/>
      </c>
      <c r="I258">
        <f>I259+I260</f>
        <v/>
      </c>
      <c r="J258">
        <f>J259+J260</f>
        <v/>
      </c>
      <c r="K258">
        <f>K259+K260</f>
        <v/>
      </c>
      <c r="L258">
        <f>L259+L260</f>
        <v/>
      </c>
      <c r="M258">
        <f>M259+M260</f>
        <v/>
      </c>
      <c r="N258">
        <f>N259+N260</f>
        <v/>
      </c>
      <c r="O258">
        <f>O259+O260</f>
        <v/>
      </c>
      <c r="P258">
        <f>P259+P260</f>
        <v/>
      </c>
      <c r="Q258">
        <f>Q259+Q260</f>
        <v/>
      </c>
      <c r="R258">
        <f>R259+R260</f>
        <v/>
      </c>
      <c r="S258">
        <f>S259+S260</f>
        <v/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inlineStr"/>
      <c r="F261" t="inlineStr"/>
      <c r="G261">
        <f>H261+I261+J261+K261+L261+M261+N261+O261+P261+Q261+R261+S261</f>
        <v/>
      </c>
      <c r="H261">
        <f>H262+H263</f>
        <v/>
      </c>
      <c r="I261">
        <f>I262+I263</f>
        <v/>
      </c>
      <c r="J261">
        <f>J262+J263</f>
        <v/>
      </c>
      <c r="K261">
        <f>K262+K263</f>
        <v/>
      </c>
      <c r="L261">
        <f>L262+L263</f>
        <v/>
      </c>
      <c r="M261">
        <f>M262+M263</f>
        <v/>
      </c>
      <c r="N261">
        <f>N262+N263</f>
        <v/>
      </c>
      <c r="O261">
        <f>O262+O263</f>
        <v/>
      </c>
      <c r="P261">
        <f>P262+P263</f>
        <v/>
      </c>
      <c r="Q261">
        <f>Q262+Q263</f>
        <v/>
      </c>
      <c r="R261">
        <f>R262+R263</f>
        <v/>
      </c>
      <c r="S261">
        <f>S262+S263</f>
        <v/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inlineStr"/>
      <c r="F264" t="inlineStr"/>
      <c r="G264">
        <f>H264+I264+J264+K264+L264+M264+N264+O264+P264+Q264+R264+S264</f>
        <v/>
      </c>
      <c r="H264">
        <f>H265+H268+H269+H270</f>
        <v/>
      </c>
      <c r="I264">
        <f>I265+I268+I269+I270</f>
        <v/>
      </c>
      <c r="J264">
        <f>J265+J268+J269+J270</f>
        <v/>
      </c>
      <c r="K264">
        <f>K265+K268+K269+K270</f>
        <v/>
      </c>
      <c r="L264">
        <f>L265+L268+L269+L270</f>
        <v/>
      </c>
      <c r="M264">
        <f>M265+M268+M269+M270</f>
        <v/>
      </c>
      <c r="N264">
        <f>N265+N268+N269+N270</f>
        <v/>
      </c>
      <c r="O264">
        <f>O265+O268+O269+O270</f>
        <v/>
      </c>
      <c r="P264">
        <f>P265+P268+P269+P270</f>
        <v/>
      </c>
      <c r="Q264">
        <f>Q265+Q268+Q269+Q270</f>
        <v/>
      </c>
      <c r="R264">
        <f>R265+R268+R269+R270</f>
        <v/>
      </c>
      <c r="S264">
        <f>S265+S268+S269+S270</f>
        <v/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inlineStr"/>
      <c r="F265" t="inlineStr"/>
      <c r="G265">
        <f>H265+I265+J265+K265+L265+M265+N265+O265+P265+Q265+R265+S265</f>
        <v/>
      </c>
      <c r="H265">
        <f>H266+H267</f>
        <v/>
      </c>
      <c r="I265">
        <f>I266+I267</f>
        <v/>
      </c>
      <c r="J265">
        <f>J266+J267</f>
        <v/>
      </c>
      <c r="K265">
        <f>K266+K267</f>
        <v/>
      </c>
      <c r="L265">
        <f>L266+L267</f>
        <v/>
      </c>
      <c r="M265">
        <f>M266+M267</f>
        <v/>
      </c>
      <c r="N265">
        <f>N266+N267</f>
        <v/>
      </c>
      <c r="O265">
        <f>O266+O267</f>
        <v/>
      </c>
      <c r="P265">
        <f>P266+P267</f>
        <v/>
      </c>
      <c r="Q265">
        <f>Q266+Q267</f>
        <v/>
      </c>
      <c r="R265">
        <f>R266+R267</f>
        <v/>
      </c>
      <c r="S265">
        <f>S266+S267</f>
        <v/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inlineStr"/>
      <c r="F273" t="inlineStr"/>
      <c r="G273">
        <f>H273+I273+J273+K273+L273+M273+N273+O273+P273+Q273+R273+S273</f>
        <v/>
      </c>
      <c r="H273">
        <f>H274</f>
        <v/>
      </c>
      <c r="I273">
        <f>I274</f>
        <v/>
      </c>
      <c r="J273">
        <f>J274</f>
        <v/>
      </c>
      <c r="K273">
        <f>K274</f>
        <v/>
      </c>
      <c r="L273">
        <f>L274</f>
        <v/>
      </c>
      <c r="M273">
        <f>M274</f>
        <v/>
      </c>
      <c r="N273">
        <f>N274</f>
        <v/>
      </c>
      <c r="O273">
        <f>O274</f>
        <v/>
      </c>
      <c r="P273">
        <f>P274</f>
        <v/>
      </c>
      <c r="Q273">
        <f>Q274</f>
        <v/>
      </c>
      <c r="R273">
        <f>R274</f>
        <v/>
      </c>
      <c r="S273">
        <f>S274</f>
        <v/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inlineStr"/>
      <c r="F274" t="inlineStr"/>
      <c r="G274">
        <f>H274+I274+J274+K274+L274+M274+N274+O274+P274+Q274+R274+S274</f>
        <v/>
      </c>
      <c r="H274">
        <f>H275+H280+H295</f>
        <v/>
      </c>
      <c r="I274">
        <f>I275+I280+I295</f>
        <v/>
      </c>
      <c r="J274">
        <f>J275+J280+J295</f>
        <v/>
      </c>
      <c r="K274">
        <f>K275+K280+K295</f>
        <v/>
      </c>
      <c r="L274">
        <f>L275+L280+L295</f>
        <v/>
      </c>
      <c r="M274">
        <f>M275+M280+M295</f>
        <v/>
      </c>
      <c r="N274">
        <f>N275+N280+N295</f>
        <v/>
      </c>
      <c r="O274">
        <f>O275+O280+O295</f>
        <v/>
      </c>
      <c r="P274">
        <f>P275+P280+P295</f>
        <v/>
      </c>
      <c r="Q274">
        <f>Q275+Q280+Q295</f>
        <v/>
      </c>
      <c r="R274">
        <f>R275+R280+R295</f>
        <v/>
      </c>
      <c r="S274">
        <f>S275+S280+S295</f>
        <v/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inlineStr"/>
      <c r="F275" t="inlineStr"/>
      <c r="G275">
        <f>H275+I275+J275+K275+L275+M275+N275+O275+P275+Q275+R275+S275</f>
        <v/>
      </c>
      <c r="H275">
        <f>H276+H277+H278+H279</f>
        <v/>
      </c>
      <c r="I275">
        <f>I276+I277+I278+I279</f>
        <v/>
      </c>
      <c r="J275">
        <f>J276+J277+J278+J279</f>
        <v/>
      </c>
      <c r="K275">
        <f>K276+K277+K278+K279</f>
        <v/>
      </c>
      <c r="L275">
        <f>L276+L277+L278+L279</f>
        <v/>
      </c>
      <c r="M275">
        <f>M276+M277+M278+M279</f>
        <v/>
      </c>
      <c r="N275">
        <f>N276+N277+N278+N279</f>
        <v/>
      </c>
      <c r="O275">
        <f>O276+O277+O278+O279</f>
        <v/>
      </c>
      <c r="P275">
        <f>P276+P277+P278+P279</f>
        <v/>
      </c>
      <c r="Q275">
        <f>Q276+Q277+Q278+Q279</f>
        <v/>
      </c>
      <c r="R275">
        <f>R276+R277+R278+R279</f>
        <v/>
      </c>
      <c r="S275">
        <f>S276+S277+S278+S279</f>
        <v/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inlineStr"/>
      <c r="F276" t="inlineStr"/>
      <c r="G276">
        <f>H276+I276+J276+K276+L276+M276+N276+O276+P276+Q276+R276+S276</f>
        <v/>
      </c>
      <c r="H276" t="n">
        <v>2800000</v>
      </c>
      <c r="I276" t="n">
        <v>2600000</v>
      </c>
      <c r="J276" t="n">
        <v>3120000</v>
      </c>
      <c r="K276" t="n">
        <v>3200000</v>
      </c>
      <c r="L276" t="n">
        <v>3280000</v>
      </c>
      <c r="M276" t="n">
        <v>3400000</v>
      </c>
      <c r="N276" t="n">
        <v>3520000</v>
      </c>
      <c r="O276" t="n">
        <v>3480000</v>
      </c>
      <c r="P276" t="n">
        <v>3400000</v>
      </c>
      <c r="Q276" t="n">
        <v>3720000</v>
      </c>
      <c r="R276" t="n">
        <v>3680000</v>
      </c>
      <c r="S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inlineStr"/>
      <c r="F277" t="inlineStr"/>
      <c r="G277">
        <f>H277+I277+J277+K277+L277+M277+N277+O277+P277+Q277+R277+S277</f>
        <v/>
      </c>
      <c r="H277" t="n">
        <v>2100000</v>
      </c>
      <c r="I277" t="n">
        <v>1950000</v>
      </c>
      <c r="J277" t="n">
        <v>2340000</v>
      </c>
      <c r="K277" t="n">
        <v>2400000</v>
      </c>
      <c r="L277" t="n">
        <v>2460000</v>
      </c>
      <c r="M277" t="n">
        <v>2550000</v>
      </c>
      <c r="N277" t="n">
        <v>2640000</v>
      </c>
      <c r="O277" t="n">
        <v>2610000</v>
      </c>
      <c r="P277" t="n">
        <v>2550000</v>
      </c>
      <c r="Q277" t="n">
        <v>2790000</v>
      </c>
      <c r="R277" t="n">
        <v>2760000</v>
      </c>
      <c r="S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inlineStr"/>
      <c r="F278" t="inlineStr"/>
      <c r="G278">
        <f>H278+I278+J278+K278+L278+M278+N278+O278+P278+Q278+R278+S278</f>
        <v/>
      </c>
      <c r="H278" t="n">
        <v>1400000</v>
      </c>
      <c r="I278" t="n">
        <v>1300000</v>
      </c>
      <c r="J278" t="n">
        <v>1560000</v>
      </c>
      <c r="K278" t="n">
        <v>1600000</v>
      </c>
      <c r="L278" t="n">
        <v>1640000</v>
      </c>
      <c r="M278" t="n">
        <v>1700000</v>
      </c>
      <c r="N278" t="n">
        <v>1760000</v>
      </c>
      <c r="O278" t="n">
        <v>1740000</v>
      </c>
      <c r="P278" t="n">
        <v>1700000</v>
      </c>
      <c r="Q278" t="n">
        <v>1860000</v>
      </c>
      <c r="R278" t="n">
        <v>1840000</v>
      </c>
      <c r="S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inlineStr"/>
      <c r="F279" t="inlineStr"/>
      <c r="G279">
        <f>H279+I279+J279+K279+L279+M279+N279+O279+P279+Q279+R279+S279</f>
        <v/>
      </c>
      <c r="H279" t="n">
        <v>1400000</v>
      </c>
      <c r="I279" t="n">
        <v>1300000</v>
      </c>
      <c r="J279" t="n">
        <v>1560000</v>
      </c>
      <c r="K279" t="n">
        <v>1600000</v>
      </c>
      <c r="L279" t="n">
        <v>1640000</v>
      </c>
      <c r="M279" t="n">
        <v>1700000</v>
      </c>
      <c r="N279" t="n">
        <v>1760000</v>
      </c>
      <c r="O279" t="n">
        <v>1740000</v>
      </c>
      <c r="P279" t="n">
        <v>1700000</v>
      </c>
      <c r="Q279" t="n">
        <v>1860000</v>
      </c>
      <c r="R279" t="n">
        <v>1840000</v>
      </c>
      <c r="S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inlineStr"/>
      <c r="F280" t="inlineStr"/>
      <c r="G280">
        <f>H280+I280+J280+K280+L280+M280+N280+O280+P280+Q280+R280+S280</f>
        <v/>
      </c>
      <c r="H280">
        <f>H281+H282+H283+H284+H285+H286+H287+H288+H289+H290+H291+H292+H293+H294</f>
        <v/>
      </c>
      <c r="I280">
        <f>I281+I282+I283+I284+I285+I286+I287+I288+I289+I290+I291+I292+I293+I294</f>
        <v/>
      </c>
      <c r="J280">
        <f>J281+J282+J283+J284+J285+J286+J287+J288+J289+J290+J291+J292+J293+J294</f>
        <v/>
      </c>
      <c r="K280">
        <f>K281+K282+K283+K284+K285+K286+K287+K288+K289+K290+K291+K292+K293+K294</f>
        <v/>
      </c>
      <c r="L280">
        <f>L281+L282+L283+L284+L285+L286+L287+L288+L289+L290+L291+L292+L293+L294</f>
        <v/>
      </c>
      <c r="M280">
        <f>M281+M282+M283+M284+M285+M286+M287+M288+M289+M290+M291+M292+M293+M294</f>
        <v/>
      </c>
      <c r="N280">
        <f>N281+N282+N283+N284+N285+N286+N287+N288+N289+N290+N291+N292+N293+N294</f>
        <v/>
      </c>
      <c r="O280">
        <f>O281+O282+O283+O284+O285+O286+O287+O288+O289+O290+O291+O292+O293+O294</f>
        <v/>
      </c>
      <c r="P280">
        <f>P281+P282+P283+P284+P285+P286+P287+P288+P289+P290+P291+P292+P293+P294</f>
        <v/>
      </c>
      <c r="Q280">
        <f>Q281+Q282+Q283+Q284+Q285+Q286+Q287+Q288+Q289+Q290+Q291+Q292+Q293+Q294</f>
        <v/>
      </c>
      <c r="R280">
        <f>R281+R282+R283+R284+R285+R286+R287+R288+R289+R290+R291+R292+R293+R294</f>
        <v/>
      </c>
      <c r="S280">
        <f>S281+S282+S283+S284+S285+S286+S287+S288+S289+S290+S291+S292+S293+S294</f>
        <v/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inlineStr"/>
      <c r="F282" t="inlineStr"/>
      <c r="G282">
        <f>H282+I282+J282+K282+L282+M282+N282+O282+P282+Q282+R282+S282</f>
        <v/>
      </c>
      <c r="H282" t="n">
        <v>2800000</v>
      </c>
      <c r="I282" t="n">
        <v>2600000</v>
      </c>
      <c r="J282" t="n">
        <v>3120000</v>
      </c>
      <c r="K282" t="n">
        <v>3200000</v>
      </c>
      <c r="L282" t="n">
        <v>3280000</v>
      </c>
      <c r="M282" t="n">
        <v>3400000</v>
      </c>
      <c r="N282" t="n">
        <v>3520000</v>
      </c>
      <c r="O282" t="n">
        <v>3480000</v>
      </c>
      <c r="P282" t="n">
        <v>3400000</v>
      </c>
      <c r="Q282" t="n">
        <v>3720000</v>
      </c>
      <c r="R282" t="n">
        <v>3680000</v>
      </c>
      <c r="S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inlineStr"/>
      <c r="F283" t="inlineStr"/>
      <c r="G283">
        <f>H283+I283+J283+K283+L283+M283+N283+O283+P283+Q283+R283+S283</f>
        <v/>
      </c>
      <c r="H283" t="n">
        <v>2100000</v>
      </c>
      <c r="I283" t="n">
        <v>1950000</v>
      </c>
      <c r="J283" t="n">
        <v>2340000</v>
      </c>
      <c r="K283" t="n">
        <v>2400000</v>
      </c>
      <c r="L283" t="n">
        <v>2460000</v>
      </c>
      <c r="M283" t="n">
        <v>2550000</v>
      </c>
      <c r="N283" t="n">
        <v>2640000</v>
      </c>
      <c r="O283" t="n">
        <v>2610000</v>
      </c>
      <c r="P283" t="n">
        <v>2550000</v>
      </c>
      <c r="Q283" t="n">
        <v>2790000</v>
      </c>
      <c r="R283" t="n">
        <v>2760000</v>
      </c>
      <c r="S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inlineStr"/>
      <c r="F284" t="inlineStr"/>
      <c r="G284">
        <f>H284+I284+J284+K284+L284+M284+N284+O284+P284+Q284+R284+S284</f>
        <v/>
      </c>
      <c r="H284" t="n">
        <v>112000000</v>
      </c>
      <c r="I284" t="n">
        <v>104000000</v>
      </c>
      <c r="J284" t="n">
        <v>124800000</v>
      </c>
      <c r="K284" t="n">
        <v>128000000</v>
      </c>
      <c r="L284" t="n">
        <v>131200000</v>
      </c>
      <c r="M284" t="n">
        <v>136000000</v>
      </c>
      <c r="N284" t="n">
        <v>140800000</v>
      </c>
      <c r="O284" t="n">
        <v>139200000</v>
      </c>
      <c r="P284" t="n">
        <v>136000000</v>
      </c>
      <c r="Q284" t="n">
        <v>148800000</v>
      </c>
      <c r="R284" t="n">
        <v>147200000</v>
      </c>
      <c r="S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inlineStr"/>
      <c r="F286" t="inlineStr"/>
      <c r="G286">
        <f>H286+I286+J286+K286+L286+M286+N286+O286+P286+Q286+R286+S286</f>
        <v/>
      </c>
      <c r="H286" t="n">
        <v>700000000</v>
      </c>
      <c r="I286" t="n">
        <v>650000000</v>
      </c>
      <c r="J286" t="n">
        <v>780000000</v>
      </c>
      <c r="K286" t="n">
        <v>800000000</v>
      </c>
      <c r="L286" t="n">
        <v>820000000</v>
      </c>
      <c r="M286" t="n">
        <v>850000000</v>
      </c>
      <c r="N286" t="n">
        <v>880000000</v>
      </c>
      <c r="O286" t="n">
        <v>870000000</v>
      </c>
      <c r="P286" t="n">
        <v>850000000</v>
      </c>
      <c r="Q286" t="n">
        <v>930000000</v>
      </c>
      <c r="R286" t="n">
        <v>920000000</v>
      </c>
      <c r="S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inlineStr"/>
      <c r="F292" t="inlineStr"/>
      <c r="G292">
        <f>H292+I292+J292+K292+L292+M292+N292+O292+P292+Q292+R292+S292</f>
        <v/>
      </c>
      <c r="H292" t="n">
        <v>1400000</v>
      </c>
      <c r="I292" t="n">
        <v>1300000</v>
      </c>
      <c r="J292" t="n">
        <v>1560000</v>
      </c>
      <c r="K292" t="n">
        <v>1600000</v>
      </c>
      <c r="L292" t="n">
        <v>1640000</v>
      </c>
      <c r="M292" t="n">
        <v>1700000</v>
      </c>
      <c r="N292" t="n">
        <v>1760000</v>
      </c>
      <c r="O292" t="n">
        <v>1740000</v>
      </c>
      <c r="P292" t="n">
        <v>1700000</v>
      </c>
      <c r="Q292" t="n">
        <v>1860000</v>
      </c>
      <c r="R292" t="n">
        <v>1840000</v>
      </c>
      <c r="S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inlineStr"/>
      <c r="F293" t="inlineStr"/>
      <c r="G293">
        <f>H293+I293+J293+K293+L293+M293+N293+O293+P293+Q293+R293+S293</f>
        <v/>
      </c>
      <c r="H293" t="n">
        <v>1400000</v>
      </c>
      <c r="I293" t="n">
        <v>1300000</v>
      </c>
      <c r="J293" t="n">
        <v>1560000</v>
      </c>
      <c r="K293" t="n">
        <v>1600000</v>
      </c>
      <c r="L293" t="n">
        <v>1640000</v>
      </c>
      <c r="M293" t="n">
        <v>1700000</v>
      </c>
      <c r="N293" t="n">
        <v>1760000</v>
      </c>
      <c r="O293" t="n">
        <v>1740000</v>
      </c>
      <c r="P293" t="n">
        <v>1700000</v>
      </c>
      <c r="Q293" t="n">
        <v>1860000</v>
      </c>
      <c r="R293" t="n">
        <v>1840000</v>
      </c>
      <c r="S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inlineStr"/>
      <c r="F295" t="inlineStr"/>
      <c r="G295">
        <f>H295+I295+J295+K295+L295+M295+N295+O295+P295+Q295+R295+S295</f>
        <v/>
      </c>
      <c r="H295">
        <f>H296+H297+H298</f>
        <v/>
      </c>
      <c r="I295">
        <f>I296+I297+I298</f>
        <v/>
      </c>
      <c r="J295">
        <f>J296+J297+J298</f>
        <v/>
      </c>
      <c r="K295">
        <f>K296+K297+K298</f>
        <v/>
      </c>
      <c r="L295">
        <f>L296+L297+L298</f>
        <v/>
      </c>
      <c r="M295">
        <f>M296+M297+M298</f>
        <v/>
      </c>
      <c r="N295">
        <f>N296+N297+N298</f>
        <v/>
      </c>
      <c r="O295">
        <f>O296+O297+O298</f>
        <v/>
      </c>
      <c r="P295">
        <f>P296+P297+P298</f>
        <v/>
      </c>
      <c r="Q295">
        <f>Q296+Q297+Q298</f>
        <v/>
      </c>
      <c r="R295">
        <f>R296+R297+R298</f>
        <v/>
      </c>
      <c r="S295">
        <f>S296+S297+S298</f>
        <v/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inlineStr"/>
      <c r="F296" t="inlineStr"/>
      <c r="G296">
        <f>H296+I296+J296+K296+L296+M296+N296+O296+P296+Q296+R296+S296</f>
        <v/>
      </c>
      <c r="H296" t="n">
        <v>2800000</v>
      </c>
      <c r="I296" t="n">
        <v>2600000</v>
      </c>
      <c r="J296" t="n">
        <v>3120000</v>
      </c>
      <c r="K296" t="n">
        <v>3200000</v>
      </c>
      <c r="L296" t="n">
        <v>3280000</v>
      </c>
      <c r="M296" t="n">
        <v>3400000</v>
      </c>
      <c r="N296" t="n">
        <v>3520000</v>
      </c>
      <c r="O296" t="n">
        <v>3480000</v>
      </c>
      <c r="P296" t="n">
        <v>3400000</v>
      </c>
      <c r="Q296" t="n">
        <v>3720000</v>
      </c>
      <c r="R296" t="n">
        <v>3680000</v>
      </c>
      <c r="S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inlineStr"/>
      <c r="F297" t="inlineStr"/>
      <c r="G297">
        <f>H297+I297+J297+K297+L297+M297+N297+O297+P297+Q297+R297+S297</f>
        <v/>
      </c>
      <c r="H297" t="n">
        <v>2100000</v>
      </c>
      <c r="I297" t="n">
        <v>1950000</v>
      </c>
      <c r="J297" t="n">
        <v>2340000</v>
      </c>
      <c r="K297" t="n">
        <v>2400000</v>
      </c>
      <c r="L297" t="n">
        <v>2460000</v>
      </c>
      <c r="M297" t="n">
        <v>2550000</v>
      </c>
      <c r="N297" t="n">
        <v>2640000</v>
      </c>
      <c r="O297" t="n">
        <v>2610000</v>
      </c>
      <c r="P297" t="n">
        <v>2550000</v>
      </c>
      <c r="Q297" t="n">
        <v>2790000</v>
      </c>
      <c r="R297" t="n">
        <v>2760000</v>
      </c>
      <c r="S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inlineStr"/>
      <c r="F298" t="inlineStr"/>
      <c r="G298">
        <f>H298+I298+J298+K298+L298+M298+N298+O298+P298+Q298+R298+S298</f>
        <v/>
      </c>
      <c r="H298" t="n">
        <v>1400000</v>
      </c>
      <c r="I298" t="n">
        <v>1300000</v>
      </c>
      <c r="J298" t="n">
        <v>1560000</v>
      </c>
      <c r="K298" t="n">
        <v>1600000</v>
      </c>
      <c r="L298" t="n">
        <v>1640000</v>
      </c>
      <c r="M298" t="n">
        <v>1700000</v>
      </c>
      <c r="N298" t="n">
        <v>1760000</v>
      </c>
      <c r="O298" t="n">
        <v>1740000</v>
      </c>
      <c r="P298" t="n">
        <v>1700000</v>
      </c>
      <c r="Q298" t="n">
        <v>1860000</v>
      </c>
      <c r="R298" t="n">
        <v>1840000</v>
      </c>
      <c r="S298" t="n">
        <v>1900000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ColWidth="9" defaultRowHeight="16.8"/>
  <cols>
    <col width="12" customWidth="1" min="1" max="2"/>
    <col width="18" customWidth="1" min="3" max="3"/>
    <col width="32" customWidth="1" min="4" max="4"/>
    <col width="24" customWidth="1" min="5" max="5"/>
    <col width="20" customWidth="1" min="6" max="7"/>
  </cols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25年实际</t>
        </is>
      </c>
      <c r="F1" s="1" t="inlineStr">
        <is>
          <t>26年预算</t>
        </is>
      </c>
      <c r="G1" s="1" t="inlineStr">
        <is>
          <t>26年预测</t>
        </is>
      </c>
      <c r="H1" s="1" t="inlineStr">
        <is>
          <t>26年1月实际</t>
        </is>
      </c>
      <c r="I1" s="1" t="inlineStr">
        <is>
          <t>26年2月实际</t>
        </is>
      </c>
      <c r="J1" s="1" t="inlineStr">
        <is>
          <t>26年3月实际</t>
        </is>
      </c>
      <c r="K1" s="1" t="inlineStr">
        <is>
          <t>26年4月预测</t>
        </is>
      </c>
      <c r="L1" s="1" t="inlineStr">
        <is>
          <t>26年5月预测</t>
        </is>
      </c>
      <c r="M1" s="1" t="inlineStr">
        <is>
          <t>26年6月预测</t>
        </is>
      </c>
      <c r="N1" s="1" t="inlineStr">
        <is>
          <t>26年7月预测</t>
        </is>
      </c>
      <c r="O1" s="1" t="inlineStr">
        <is>
          <t>26年8月预测</t>
        </is>
      </c>
      <c r="P1" s="1" t="inlineStr">
        <is>
          <t>26年9月预测</t>
        </is>
      </c>
      <c r="Q1" s="1" t="inlineStr">
        <is>
          <t>26年10月预测</t>
        </is>
      </c>
      <c r="R1" s="1" t="inlineStr">
        <is>
          <t>26年11月预测</t>
        </is>
      </c>
      <c r="S1" s="1" t="inlineStr">
        <is>
          <t>26年12月预测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inlineStr"/>
      <c r="F2" t="inlineStr"/>
      <c r="G2">
        <f>H2+I2+J2+K2+L2+M2+N2+O2+P2+Q2+R2+S2</f>
        <v/>
      </c>
      <c r="H2">
        <f>H3</f>
        <v/>
      </c>
      <c r="I2">
        <f>I3</f>
        <v/>
      </c>
      <c r="J2">
        <f>J3</f>
        <v/>
      </c>
      <c r="K2">
        <f>K3</f>
        <v/>
      </c>
      <c r="L2">
        <f>L3</f>
        <v/>
      </c>
      <c r="M2">
        <f>M3</f>
        <v/>
      </c>
      <c r="N2">
        <f>N3</f>
        <v/>
      </c>
      <c r="O2">
        <f>O3</f>
        <v/>
      </c>
      <c r="P2">
        <f>P3</f>
        <v/>
      </c>
      <c r="Q2">
        <f>Q3</f>
        <v/>
      </c>
      <c r="R2">
        <f>R3</f>
        <v/>
      </c>
      <c r="S2">
        <f>S3</f>
        <v/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inlineStr"/>
      <c r="F3" t="inlineStr"/>
      <c r="G3">
        <f>H3+I3+J3+K3+L3+M3+N3+O3+P3+Q3+R3+S3</f>
        <v/>
      </c>
      <c r="H3">
        <f>H4+H9+H24</f>
        <v/>
      </c>
      <c r="I3">
        <f>I4+I9+I24</f>
        <v/>
      </c>
      <c r="J3">
        <f>J4+J9+J24</f>
        <v/>
      </c>
      <c r="K3">
        <f>K4+K9+K24</f>
        <v/>
      </c>
      <c r="L3">
        <f>L4+L9+L24</f>
        <v/>
      </c>
      <c r="M3">
        <f>M4+M9+M24</f>
        <v/>
      </c>
      <c r="N3">
        <f>N4+N9+N24</f>
        <v/>
      </c>
      <c r="O3">
        <f>O4+O9+O24</f>
        <v/>
      </c>
      <c r="P3">
        <f>P4+P9+P24</f>
        <v/>
      </c>
      <c r="Q3">
        <f>Q4+Q9+Q24</f>
        <v/>
      </c>
      <c r="R3">
        <f>R4+R9+R24</f>
        <v/>
      </c>
      <c r="S3">
        <f>S4+S9+S24</f>
        <v/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inlineStr"/>
      <c r="F4" t="inlineStr"/>
      <c r="G4">
        <f>H4+I4+J4+K4+L4+M4+N4+O4+P4+Q4+R4+S4</f>
        <v/>
      </c>
      <c r="H4">
        <f>H5+H6+H7+H8</f>
        <v/>
      </c>
      <c r="I4">
        <f>I5+I6+I7+I8</f>
        <v/>
      </c>
      <c r="J4">
        <f>J5+J6+J7+J8</f>
        <v/>
      </c>
      <c r="K4">
        <f>K5+K6+K7+K8</f>
        <v/>
      </c>
      <c r="L4">
        <f>L5+L6+L7+L8</f>
        <v/>
      </c>
      <c r="M4">
        <f>M5+M6+M7+M8</f>
        <v/>
      </c>
      <c r="N4">
        <f>N5+N6+N7+N8</f>
        <v/>
      </c>
      <c r="O4">
        <f>O5+O6+O7+O8</f>
        <v/>
      </c>
      <c r="P4">
        <f>P5+P6+P7+P8</f>
        <v/>
      </c>
      <c r="Q4">
        <f>Q5+Q6+Q7+Q8</f>
        <v/>
      </c>
      <c r="R4">
        <f>R5+R6+R7+R8</f>
        <v/>
      </c>
      <c r="S4">
        <f>S5+S6+S7+S8</f>
        <v/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inlineStr"/>
      <c r="F5" t="inlineStr"/>
      <c r="G5">
        <f>H5+I5+J5+K5+L5+M5+N5+O5+P5+Q5+R5+S5</f>
        <v/>
      </c>
      <c r="H5" t="n">
        <v>2800000</v>
      </c>
      <c r="I5" t="n">
        <v>2600000</v>
      </c>
      <c r="J5" t="n">
        <v>3120000</v>
      </c>
      <c r="K5" t="n">
        <v>3200000</v>
      </c>
      <c r="L5" t="n">
        <v>3280000</v>
      </c>
      <c r="M5" t="n">
        <v>3400000</v>
      </c>
      <c r="N5" t="n">
        <v>3520000</v>
      </c>
      <c r="O5" t="n">
        <v>3480000</v>
      </c>
      <c r="P5" t="n">
        <v>3400000</v>
      </c>
      <c r="Q5" t="n">
        <v>3720000</v>
      </c>
      <c r="R5" t="n">
        <v>3680000</v>
      </c>
      <c r="S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inlineStr"/>
      <c r="F6" t="inlineStr"/>
      <c r="G6">
        <f>H6+I6+J6+K6+L6+M6+N6+O6+P6+Q6+R6+S6</f>
        <v/>
      </c>
      <c r="H6" t="n">
        <v>2100000</v>
      </c>
      <c r="I6" t="n">
        <v>1950000</v>
      </c>
      <c r="J6" t="n">
        <v>2340000</v>
      </c>
      <c r="K6" t="n">
        <v>2400000</v>
      </c>
      <c r="L6" t="n">
        <v>2460000</v>
      </c>
      <c r="M6" t="n">
        <v>2550000</v>
      </c>
      <c r="N6" t="n">
        <v>2640000</v>
      </c>
      <c r="O6" t="n">
        <v>2610000</v>
      </c>
      <c r="P6" t="n">
        <v>2550000</v>
      </c>
      <c r="Q6" t="n">
        <v>2790000</v>
      </c>
      <c r="R6" t="n">
        <v>2760000</v>
      </c>
      <c r="S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inlineStr"/>
      <c r="F7" t="inlineStr"/>
      <c r="G7">
        <f>H7+I7+J7+K7+L7+M7+N7+O7+P7+Q7+R7+S7</f>
        <v/>
      </c>
      <c r="H7" t="n">
        <v>1400000</v>
      </c>
      <c r="I7" t="n">
        <v>1300000</v>
      </c>
      <c r="J7" t="n">
        <v>1560000</v>
      </c>
      <c r="K7" t="n">
        <v>1600000</v>
      </c>
      <c r="L7" t="n">
        <v>1640000</v>
      </c>
      <c r="M7" t="n">
        <v>1700000</v>
      </c>
      <c r="N7" t="n">
        <v>1760000</v>
      </c>
      <c r="O7" t="n">
        <v>1740000</v>
      </c>
      <c r="P7" t="n">
        <v>1700000</v>
      </c>
      <c r="Q7" t="n">
        <v>1860000</v>
      </c>
      <c r="R7" t="n">
        <v>1840000</v>
      </c>
      <c r="S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inlineStr"/>
      <c r="F8" t="inlineStr"/>
      <c r="G8">
        <f>H8+I8+J8+K8+L8+M8+N8+O8+P8+Q8+R8+S8</f>
        <v/>
      </c>
      <c r="H8" t="n">
        <v>1400000</v>
      </c>
      <c r="I8" t="n">
        <v>1300000</v>
      </c>
      <c r="J8" t="n">
        <v>1560000</v>
      </c>
      <c r="K8" t="n">
        <v>1600000</v>
      </c>
      <c r="L8" t="n">
        <v>1640000</v>
      </c>
      <c r="M8" t="n">
        <v>1700000</v>
      </c>
      <c r="N8" t="n">
        <v>1760000</v>
      </c>
      <c r="O8" t="n">
        <v>1740000</v>
      </c>
      <c r="P8" t="n">
        <v>1700000</v>
      </c>
      <c r="Q8" t="n">
        <v>1860000</v>
      </c>
      <c r="R8" t="n">
        <v>1840000</v>
      </c>
      <c r="S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inlineStr"/>
      <c r="F9" t="inlineStr"/>
      <c r="G9">
        <f>H9+I9+J9+K9+L9+M9+N9+O9+P9+Q9+R9+S9</f>
        <v/>
      </c>
      <c r="H9">
        <f>H10+H11+H12+H13+H14+H15+H16+H17+H18+H19+H20+H21+H22+H23</f>
        <v/>
      </c>
      <c r="I9">
        <f>I10+I11+I12+I13+I14+I15+I16+I17+I18+I19+I20+I21+I22+I23</f>
        <v/>
      </c>
      <c r="J9">
        <f>J10+J11+J12+J13+J14+J15+J16+J17+J18+J19+J20+J21+J22+J23</f>
        <v/>
      </c>
      <c r="K9">
        <f>K10+K11+K12+K13+K14+K15+K16+K17+K18+K19+K20+K21+K22+K23</f>
        <v/>
      </c>
      <c r="L9">
        <f>L10+L11+L12+L13+L14+L15+L16+L17+L18+L19+L20+L21+L22+L23</f>
        <v/>
      </c>
      <c r="M9">
        <f>M10+M11+M12+M13+M14+M15+M16+M17+M18+M19+M20+M21+M22+M23</f>
        <v/>
      </c>
      <c r="N9">
        <f>N10+N11+N12+N13+N14+N15+N16+N17+N18+N19+N20+N21+N22+N23</f>
        <v/>
      </c>
      <c r="O9">
        <f>O10+O11+O12+O13+O14+O15+O16+O17+O18+O19+O20+O21+O22+O23</f>
        <v/>
      </c>
      <c r="P9">
        <f>P10+P11+P12+P13+P14+P15+P16+P17+P18+P19+P20+P21+P22+P23</f>
        <v/>
      </c>
      <c r="Q9">
        <f>Q10+Q11+Q12+Q13+Q14+Q15+Q16+Q17+Q18+Q19+Q20+Q21+Q22+Q23</f>
        <v/>
      </c>
      <c r="R9">
        <f>R10+R11+R12+R13+R14+R15+R16+R17+R18+R19+R20+R21+R22+R23</f>
        <v/>
      </c>
      <c r="S9">
        <f>S10+S11+S12+S13+S14+S15+S16+S17+S18+S19+S20+S21+S22+S23</f>
        <v/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inlineStr"/>
      <c r="F11" t="inlineStr"/>
      <c r="G11">
        <f>H11+I11+J11+K11+L11+M11+N11+O11+P11+Q11+R11+S11</f>
        <v/>
      </c>
      <c r="H11" t="n">
        <v>2800000</v>
      </c>
      <c r="I11" t="n">
        <v>2600000</v>
      </c>
      <c r="J11" t="n">
        <v>3120000</v>
      </c>
      <c r="K11" t="n">
        <v>3200000</v>
      </c>
      <c r="L11" t="n">
        <v>3280000</v>
      </c>
      <c r="M11" t="n">
        <v>3400000</v>
      </c>
      <c r="N11" t="n">
        <v>3520000</v>
      </c>
      <c r="O11" t="n">
        <v>3480000</v>
      </c>
      <c r="P11" t="n">
        <v>3400000</v>
      </c>
      <c r="Q11" t="n">
        <v>3720000</v>
      </c>
      <c r="R11" t="n">
        <v>3680000</v>
      </c>
      <c r="S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inlineStr"/>
      <c r="F12" t="inlineStr"/>
      <c r="G12">
        <f>H12+I12+J12+K12+L12+M12+N12+O12+P12+Q12+R12+S12</f>
        <v/>
      </c>
      <c r="H12" t="n">
        <v>2100000</v>
      </c>
      <c r="I12" t="n">
        <v>1950000</v>
      </c>
      <c r="J12" t="n">
        <v>2340000</v>
      </c>
      <c r="K12" t="n">
        <v>2400000</v>
      </c>
      <c r="L12" t="n">
        <v>2460000</v>
      </c>
      <c r="M12" t="n">
        <v>2550000</v>
      </c>
      <c r="N12" t="n">
        <v>2640000</v>
      </c>
      <c r="O12" t="n">
        <v>2610000</v>
      </c>
      <c r="P12" t="n">
        <v>2550000</v>
      </c>
      <c r="Q12" t="n">
        <v>2790000</v>
      </c>
      <c r="R12" t="n">
        <v>2760000</v>
      </c>
      <c r="S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inlineStr"/>
      <c r="F13" t="inlineStr"/>
      <c r="G13">
        <f>H13+I13+J13+K13+L13+M13+N13+O13+P13+Q13+R13+S13</f>
        <v/>
      </c>
      <c r="H13" t="n">
        <v>112000000</v>
      </c>
      <c r="I13" t="n">
        <v>104000000</v>
      </c>
      <c r="J13" t="n">
        <v>124800000</v>
      </c>
      <c r="K13" t="n">
        <v>128000000</v>
      </c>
      <c r="L13" t="n">
        <v>131200000</v>
      </c>
      <c r="M13" t="n">
        <v>136000000</v>
      </c>
      <c r="N13" t="n">
        <v>140800000</v>
      </c>
      <c r="O13" t="n">
        <v>139200000</v>
      </c>
      <c r="P13" t="n">
        <v>136000000</v>
      </c>
      <c r="Q13" t="n">
        <v>148800000</v>
      </c>
      <c r="R13" t="n">
        <v>147200000</v>
      </c>
      <c r="S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inlineStr"/>
      <c r="F15" t="inlineStr"/>
      <c r="G15">
        <f>H15+I15+J15+K15+L15+M15+N15+O15+P15+Q15+R15+S15</f>
        <v/>
      </c>
      <c r="H15" t="n">
        <v>700000000</v>
      </c>
      <c r="I15" t="n">
        <v>650000000</v>
      </c>
      <c r="J15" t="n">
        <v>780000000</v>
      </c>
      <c r="K15" t="n">
        <v>800000000</v>
      </c>
      <c r="L15" t="n">
        <v>820000000</v>
      </c>
      <c r="M15" t="n">
        <v>850000000</v>
      </c>
      <c r="N15" t="n">
        <v>880000000</v>
      </c>
      <c r="O15" t="n">
        <v>870000000</v>
      </c>
      <c r="P15" t="n">
        <v>850000000</v>
      </c>
      <c r="Q15" t="n">
        <v>930000000</v>
      </c>
      <c r="R15" t="n">
        <v>920000000</v>
      </c>
      <c r="S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inlineStr"/>
      <c r="F21" t="inlineStr"/>
      <c r="G21">
        <f>H21+I21+J21+K21+L21+M21+N21+O21+P21+Q21+R21+S21</f>
        <v/>
      </c>
      <c r="H21" t="n">
        <v>1400000</v>
      </c>
      <c r="I21" t="n">
        <v>1300000</v>
      </c>
      <c r="J21" t="n">
        <v>1560000</v>
      </c>
      <c r="K21" t="n">
        <v>1600000</v>
      </c>
      <c r="L21" t="n">
        <v>1640000</v>
      </c>
      <c r="M21" t="n">
        <v>1700000</v>
      </c>
      <c r="N21" t="n">
        <v>1760000</v>
      </c>
      <c r="O21" t="n">
        <v>1740000</v>
      </c>
      <c r="P21" t="n">
        <v>1700000</v>
      </c>
      <c r="Q21" t="n">
        <v>1860000</v>
      </c>
      <c r="R21" t="n">
        <v>1840000</v>
      </c>
      <c r="S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inlineStr"/>
      <c r="F22" t="inlineStr"/>
      <c r="G22">
        <f>H22+I22+J22+K22+L22+M22+N22+O22+P22+Q22+R22+S22</f>
        <v/>
      </c>
      <c r="H22" t="n">
        <v>1400000</v>
      </c>
      <c r="I22" t="n">
        <v>1300000</v>
      </c>
      <c r="J22" t="n">
        <v>1560000</v>
      </c>
      <c r="K22" t="n">
        <v>1600000</v>
      </c>
      <c r="L22" t="n">
        <v>1640000</v>
      </c>
      <c r="M22" t="n">
        <v>1700000</v>
      </c>
      <c r="N22" t="n">
        <v>1760000</v>
      </c>
      <c r="O22" t="n">
        <v>1740000</v>
      </c>
      <c r="P22" t="n">
        <v>1700000</v>
      </c>
      <c r="Q22" t="n">
        <v>1860000</v>
      </c>
      <c r="R22" t="n">
        <v>1840000</v>
      </c>
      <c r="S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inlineStr"/>
      <c r="F24" t="inlineStr"/>
      <c r="G24">
        <f>H24+I24+J24+K24+L24+M24+N24+O24+P24+Q24+R24+S24</f>
        <v/>
      </c>
      <c r="H24">
        <f>H25+H26+H27</f>
        <v/>
      </c>
      <c r="I24">
        <f>I25+I26+I27</f>
        <v/>
      </c>
      <c r="J24">
        <f>J25+J26+J27</f>
        <v/>
      </c>
      <c r="K24">
        <f>K25+K26+K27</f>
        <v/>
      </c>
      <c r="L24">
        <f>L25+L26+L27</f>
        <v/>
      </c>
      <c r="M24">
        <f>M25+M26+M27</f>
        <v/>
      </c>
      <c r="N24">
        <f>N25+N26+N27</f>
        <v/>
      </c>
      <c r="O24">
        <f>O25+O26+O27</f>
        <v/>
      </c>
      <c r="P24">
        <f>P25+P26+P27</f>
        <v/>
      </c>
      <c r="Q24">
        <f>Q25+Q26+Q27</f>
        <v/>
      </c>
      <c r="R24">
        <f>R25+R26+R27</f>
        <v/>
      </c>
      <c r="S24">
        <f>S25+S26+S27</f>
        <v/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inlineStr"/>
      <c r="F25" t="inlineStr"/>
      <c r="G25">
        <f>H25+I25+J25+K25+L25+M25+N25+O25+P25+Q25+R25+S25</f>
        <v/>
      </c>
      <c r="H25" t="n">
        <v>2800000</v>
      </c>
      <c r="I25" t="n">
        <v>2600000</v>
      </c>
      <c r="J25" t="n">
        <v>3120000</v>
      </c>
      <c r="K25" t="n">
        <v>3200000</v>
      </c>
      <c r="L25" t="n">
        <v>3280000</v>
      </c>
      <c r="M25" t="n">
        <v>3400000</v>
      </c>
      <c r="N25" t="n">
        <v>3520000</v>
      </c>
      <c r="O25" t="n">
        <v>3480000</v>
      </c>
      <c r="P25" t="n">
        <v>3400000</v>
      </c>
      <c r="Q25" t="n">
        <v>3720000</v>
      </c>
      <c r="R25" t="n">
        <v>3680000</v>
      </c>
      <c r="S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inlineStr"/>
      <c r="F26" t="inlineStr"/>
      <c r="G26">
        <f>H26+I26+J26+K26+L26+M26+N26+O26+P26+Q26+R26+S26</f>
        <v/>
      </c>
      <c r="H26" t="n">
        <v>2100000</v>
      </c>
      <c r="I26" t="n">
        <v>1950000</v>
      </c>
      <c r="J26" t="n">
        <v>2340000</v>
      </c>
      <c r="K26" t="n">
        <v>2400000</v>
      </c>
      <c r="L26" t="n">
        <v>2460000</v>
      </c>
      <c r="M26" t="n">
        <v>2550000</v>
      </c>
      <c r="N26" t="n">
        <v>2640000</v>
      </c>
      <c r="O26" t="n">
        <v>2610000</v>
      </c>
      <c r="P26" t="n">
        <v>2550000</v>
      </c>
      <c r="Q26" t="n">
        <v>2790000</v>
      </c>
      <c r="R26" t="n">
        <v>2760000</v>
      </c>
      <c r="S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inlineStr"/>
      <c r="F27" t="inlineStr"/>
      <c r="G27">
        <f>H27+I27+J27+K27+L27+M27+N27+O27+P27+Q27+R27+S27</f>
        <v/>
      </c>
      <c r="H27" t="n">
        <v>1400000</v>
      </c>
      <c r="I27" t="n">
        <v>1300000</v>
      </c>
      <c r="J27" t="n">
        <v>1560000</v>
      </c>
      <c r="K27" t="n">
        <v>1600000</v>
      </c>
      <c r="L27" t="n">
        <v>1640000</v>
      </c>
      <c r="M27" t="n">
        <v>1700000</v>
      </c>
      <c r="N27" t="n">
        <v>1760000</v>
      </c>
      <c r="O27" t="n">
        <v>1740000</v>
      </c>
      <c r="P27" t="n">
        <v>1700000</v>
      </c>
      <c r="Q27" t="n">
        <v>1860000</v>
      </c>
      <c r="R27" t="n">
        <v>1840000</v>
      </c>
      <c r="S27" t="n">
        <v>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2026-06-24T08:51:00Z</dcterms:created>
  <dcterms:modified xsi:type="dcterms:W3CDTF">2026-06-24T03:25:27Z</dcterms:modified>
  <cp:lastModifiedBy>HHH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219962538BF4AFA7534C3B6AAAEA901B_43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