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JPM_UN_Overview_m" sheetId="2" state="veryHidden" r:id="rId1"/>
    <sheet name="Sheet1" sheetId="1" r:id="rId2"/>
    <sheet name="BDB_JPM_UN_Overview" sheetId="3" r:id="rId3"/>
    <sheet name="BDB_JPM_UN_Price_Ratio_Anal_m" sheetId="4" state="veryHidden" r:id="rId4"/>
    <sheet name="BDB_JPM_UN_Price_Ratio_Anal" sheetId="5" r:id="rId5"/>
    <sheet name="BDB_JPM_UN_Growth_Analysis_m" sheetId="6" state="veryHidden" r:id="rId6"/>
    <sheet name="BDB_JPM_UN_Growth_Analysis" sheetId="7" r:id="rId7"/>
    <sheet name="BDB_JPM_UN_Inventory_&amp;_Turn_m" sheetId="8" state="veryHidden" r:id="rId8"/>
    <sheet name="BDB_JPM_UN_Inventory_&amp;_Turn" sheetId="9" r:id="rId9"/>
    <sheet name="BDB_JPM_UN_Profitability_m" sheetId="10" state="veryHidden" r:id="rId10"/>
    <sheet name="BDB_JPM_UN_Profitability" sheetId="11" r:id="rId11"/>
    <sheet name="BDB_JPM_UN_ROE_Decompositio_m" sheetId="12" state="veryHidden" r:id="rId12"/>
    <sheet name="BDB_JPM_UN_ROE_Decompositio" sheetId="13" r:id="rId13"/>
    <sheet name="BDB_JPM_UN_Debt_Factors_m" sheetId="14" state="veryHidden" r:id="rId14"/>
    <sheet name="BDB_JPM_UN_Debt_Factors" sheetId="15" r:id="rId15"/>
    <sheet name="BDB_JPM_UN_Per_Share_Data_m" sheetId="16" state="veryHidden" r:id="rId16"/>
    <sheet name="BDB_JPM_UN_Per_Share_Data" sheetId="17" r:id="rId17"/>
    <sheet name="BDB_JPM_UN_Liquidity_Analys_m" sheetId="18" state="veryHidden" r:id="rId18"/>
    <sheet name="BDB_JPM_UN_Liquidity_Analys" sheetId="19" r:id="rId19"/>
    <sheet name="BDB_JPM_UN_Leverage_Analysi_m" sheetId="20" state="veryHidden" r:id="rId20"/>
    <sheet name="BDB_JPM_UN_Leverage_Analysi" sheetId="21" r:id="rId21"/>
    <sheet name="BDB_JPM_UN_Fixed_Charge_Cov_m" sheetId="22" state="veryHidden" r:id="rId22"/>
    <sheet name="BDB_JPM_UN_Fixed_Charge_Cov" sheetId="23" r:id="rId23"/>
    <sheet name="BDB_JPM_UN_Asset_Utilizatio_m" sheetId="24" state="veryHidden" r:id="rId24"/>
    <sheet name="BDB_JPM_UN_Asset_Utilizatio" sheetId="25" r:id="rId25"/>
    <sheet name="BDB_JPM_UN_Company_Share_In_m" sheetId="26" state="veryHidden" r:id="rId26"/>
    <sheet name="BDB_JPM_UN_Company_Share_In" sheetId="27" r:id="rId27"/>
    <sheet name="BDB_JPM_UN_Dividend_Summary_m" sheetId="28" state="veryHidden" r:id="rId28"/>
    <sheet name="BDB_JPM_UN_Dividend_Summary" sheetId="29" r:id="rId29"/>
    <sheet name="BDB_JPM_UN_Cash_Flow_Analys_m" sheetId="30" state="veryHidden" r:id="rId30"/>
    <sheet name="BDB_JPM_UN_Cash_Flow_Analys" sheetId="31" r:id="rId31"/>
    <sheet name="BDB_JPM_UN_Accrual_Analysis_m" sheetId="32" state="veryHidden" r:id="rId32"/>
    <sheet name="BDB_JPM_UN_Accrual_Analysis" sheetId="33" r:id="rId33"/>
    <sheet name="BDB_JPM_UN_Income_Statement_m" sheetId="34" state="veryHidden" r:id="rId34"/>
    <sheet name="BDB_JPM_UN_Income_Statement" sheetId="35" r:id="rId35"/>
  </sheets>
  <externalReferences>
    <externalReference r:id="rId36"/>
  </externalReferences>
  <definedNames>
    <definedName name="BDB_JPM_UN_Accrual_Analysis">BDB_JPM_UN_Accrual_Analysis!$1:$1048576</definedName>
    <definedName name="BDB_JPM_UN_Asset_Utilizatio">BDB_JPM_UN_Asset_Utilizatio!$1:$1048576</definedName>
    <definedName name="BDB_JPM_UN_Cash_Flow_Analys">BDB_JPM_UN_Cash_Flow_Analys!$1:$1048576</definedName>
    <definedName name="BDB_JPM_UN_Company_Share_In">BDB_JPM_UN_Company_Share_In!$1:$1048576</definedName>
    <definedName name="BDB_JPM_UN_Debt_Factors">BDB_JPM_UN_Debt_Factors!$1:$1048576</definedName>
    <definedName name="BDB_JPM_UN_Dividend_Summary">BDB_JPM_UN_Dividend_Summary!$1:$1048576</definedName>
    <definedName name="BDB_JPM_UN_Fixed_Charge_Cov">BDB_JPM_UN_Fixed_Charge_Cov!$1:$1048576</definedName>
    <definedName name="BDB_JPM_UN_Growth_Analysis">BDB_JPM_UN_Growth_Analysis!$1:$1048576</definedName>
    <definedName name="BDB_JPM_UN_Income_Statement">BDB_JPM_UN_Income_Statement!$1:$1048576</definedName>
    <definedName name="BDB_JPM_UN_Inventory__Turn">'BDB_JPM_UN_Inventory_&amp;_Turn'!$1:$1048576</definedName>
    <definedName name="BDB_JPM_UN_Leverage_Analysi">BDB_JPM_UN_Leverage_Analysi!$1:$1048576</definedName>
    <definedName name="BDB_JPM_UN_Liquidity_Analys">BDB_JPM_UN_Liquidity_Analys!$1:$1048576</definedName>
    <definedName name="BDB_JPM_UN_Overview">BDB_JPM_UN_Overview!$1:$1048576</definedName>
    <definedName name="BDB_JPM_UN_Per_Share_Data">BDB_JPM_UN_Per_Share_Data!$1:$1048576</definedName>
    <definedName name="BDB_JPM_UN_Price_Ratio_Anal">BDB_JPM_UN_Price_Ratio_Anal!$1:$1048576</definedName>
    <definedName name="BDB_JPM_UN_Profitability">BDB_JPM_UN_Profitability!$1:$1048576</definedName>
    <definedName name="BDB_JPM_UN_ROE_Decompositio">BDB_JPM_UN_ROE_Decompositio!$1:$1048576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L19" i="35"/>
  <c r="N18" i="35"/>
  <c r="I19" i="35"/>
  <c r="Q19" i="35"/>
  <c r="F15" i="35"/>
  <c r="E16" i="35"/>
  <c r="Q16" i="35"/>
  <c r="L17" i="35"/>
  <c r="G18" i="35"/>
  <c r="S18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P19" i="35"/>
  <c r="E19" i="35"/>
  <c r="M19" i="35"/>
  <c r="J15" i="35"/>
  <c r="I16" i="35"/>
  <c r="D17" i="35"/>
  <c r="P17" i="35"/>
  <c r="K18" i="35"/>
  <c r="O18" i="35"/>
  <c r="J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R18" i="35"/>
  <c r="N15" i="35"/>
  <c r="R15" i="35"/>
  <c r="M16" i="35"/>
  <c r="H17" i="35"/>
  <c r="C18" i="35"/>
  <c r="F19" i="35"/>
  <c r="R19" i="35"/>
  <c r="C1" i="35"/>
  <c r="C15" i="33"/>
  <c r="G15" i="33"/>
  <c r="K15" i="33"/>
  <c r="O15" i="33"/>
  <c r="S15" i="33"/>
  <c r="F16" i="33"/>
  <c r="J16" i="33"/>
  <c r="N16" i="33"/>
  <c r="R16" i="33"/>
  <c r="K16" i="33"/>
  <c r="S16" i="33"/>
  <c r="P16" i="33"/>
  <c r="D15" i="33"/>
  <c r="H15" i="33"/>
  <c r="L15" i="33"/>
  <c r="P15" i="33"/>
  <c r="G16" i="33"/>
  <c r="L16" i="33"/>
  <c r="E15" i="33"/>
  <c r="I15" i="33"/>
  <c r="M15" i="33"/>
  <c r="Q15" i="33"/>
  <c r="D16" i="33"/>
  <c r="H16" i="33"/>
  <c r="F15" i="33"/>
  <c r="J15" i="33"/>
  <c r="N15" i="33"/>
  <c r="R15" i="33"/>
  <c r="E16" i="33"/>
  <c r="I16" i="33"/>
  <c r="M16" i="33"/>
  <c r="Q16" i="33"/>
  <c r="C16" i="33"/>
  <c r="O16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R20" i="31"/>
  <c r="I21" i="31"/>
  <c r="Q21" i="31"/>
  <c r="F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S20" i="31"/>
  <c r="R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N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N20" i="31"/>
  <c r="E21" i="31"/>
  <c r="M21" i="31"/>
  <c r="O20" i="31"/>
  <c r="J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K24" i="29"/>
  <c r="O24" i="29"/>
  <c r="F25" i="29"/>
  <c r="N25" i="29"/>
  <c r="I23" i="29"/>
  <c r="D24" i="29"/>
  <c r="P24" i="29"/>
  <c r="K25" i="29"/>
  <c r="O25" i="29"/>
  <c r="F15" i="29"/>
  <c r="I16" i="29"/>
  <c r="Q16" i="29"/>
  <c r="P17" i="29"/>
  <c r="K18" i="29"/>
  <c r="F19" i="29"/>
  <c r="N19" i="29"/>
  <c r="E20" i="29"/>
  <c r="Q20" i="29"/>
  <c r="L21" i="29"/>
  <c r="P21" i="29"/>
  <c r="K22" i="29"/>
  <c r="O22" i="29"/>
  <c r="J23" i="29"/>
  <c r="I24" i="29"/>
  <c r="Q24" i="29"/>
  <c r="L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S24" i="29"/>
  <c r="J25" i="29"/>
  <c r="R25" i="29"/>
  <c r="M23" i="29"/>
  <c r="H24" i="29"/>
  <c r="L24" i="29"/>
  <c r="G25" i="29"/>
  <c r="S25" i="29"/>
  <c r="J15" i="29"/>
  <c r="E16" i="29"/>
  <c r="D17" i="29"/>
  <c r="L17" i="29"/>
  <c r="G18" i="29"/>
  <c r="S18" i="29"/>
  <c r="R19" i="29"/>
  <c r="M20" i="29"/>
  <c r="H21" i="29"/>
  <c r="G22" i="29"/>
  <c r="S22" i="29"/>
  <c r="N23" i="29"/>
  <c r="R23" i="29"/>
  <c r="M24" i="29"/>
  <c r="H25" i="29"/>
  <c r="P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Q23" i="29"/>
  <c r="C25" i="29"/>
  <c r="N15" i="29"/>
  <c r="R15" i="29"/>
  <c r="M16" i="29"/>
  <c r="H17" i="29"/>
  <c r="C18" i="29"/>
  <c r="O18" i="29"/>
  <c r="J19" i="29"/>
  <c r="I20" i="29"/>
  <c r="D21" i="29"/>
  <c r="C22" i="29"/>
  <c r="F23" i="29"/>
  <c r="E24" i="29"/>
  <c r="D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D15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C27" i="25"/>
  <c r="G27" i="25"/>
  <c r="K27" i="25"/>
  <c r="O27" i="25"/>
  <c r="S27" i="25"/>
  <c r="J25" i="25"/>
  <c r="R25" i="25"/>
  <c r="I26" i="25"/>
  <c r="Q26" i="25"/>
  <c r="D27" i="25"/>
  <c r="L27" i="25"/>
  <c r="P27" i="25"/>
  <c r="I15" i="25"/>
  <c r="L16" i="25"/>
  <c r="C17" i="25"/>
  <c r="K17" i="25"/>
  <c r="S17" i="25"/>
  <c r="J18" i="25"/>
  <c r="R18" i="25"/>
  <c r="E19" i="25"/>
  <c r="M19" i="25"/>
  <c r="D20" i="25"/>
  <c r="L20" i="25"/>
  <c r="C21" i="25"/>
  <c r="K21" i="25"/>
  <c r="S21" i="25"/>
  <c r="J22" i="25"/>
  <c r="N22" i="25"/>
  <c r="E23" i="25"/>
  <c r="M23" i="25"/>
  <c r="D24" i="25"/>
  <c r="L24" i="25"/>
  <c r="C25" i="25"/>
  <c r="K25" i="25"/>
  <c r="S25" i="25"/>
  <c r="J26" i="25"/>
  <c r="R26" i="25"/>
  <c r="I27" i="25"/>
  <c r="M27" i="25"/>
  <c r="F15" i="25"/>
  <c r="N15" i="25"/>
  <c r="E16" i="25"/>
  <c r="M16" i="25"/>
  <c r="D17" i="25"/>
  <c r="H17" i="25"/>
  <c r="P17" i="25"/>
  <c r="G18" i="25"/>
  <c r="O18" i="25"/>
  <c r="F19" i="25"/>
  <c r="N19" i="25"/>
  <c r="E20" i="25"/>
  <c r="M20" i="25"/>
  <c r="D21" i="25"/>
  <c r="L21" i="25"/>
  <c r="C22" i="25"/>
  <c r="K22" i="25"/>
  <c r="S22" i="25"/>
  <c r="J23" i="25"/>
  <c r="R23" i="25"/>
  <c r="E24" i="25"/>
  <c r="M24" i="25"/>
  <c r="D25" i="25"/>
  <c r="L25" i="25"/>
  <c r="C26" i="25"/>
  <c r="K26" i="25"/>
  <c r="S26" i="25"/>
  <c r="J27" i="25"/>
  <c r="N27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N25" i="25"/>
  <c r="E26" i="25"/>
  <c r="M26" i="25"/>
  <c r="H27" i="25"/>
  <c r="E15" i="25"/>
  <c r="M15" i="25"/>
  <c r="Q15" i="25"/>
  <c r="D16" i="25"/>
  <c r="H16" i="25"/>
  <c r="P16" i="25"/>
  <c r="G17" i="25"/>
  <c r="O17" i="25"/>
  <c r="F18" i="25"/>
  <c r="N18" i="25"/>
  <c r="I19" i="25"/>
  <c r="Q19" i="25"/>
  <c r="H20" i="25"/>
  <c r="P20" i="25"/>
  <c r="G21" i="25"/>
  <c r="O21" i="25"/>
  <c r="F22" i="25"/>
  <c r="R22" i="25"/>
  <c r="I23" i="25"/>
  <c r="Q23" i="25"/>
  <c r="H24" i="25"/>
  <c r="P24" i="25"/>
  <c r="G25" i="25"/>
  <c r="O25" i="25"/>
  <c r="F26" i="25"/>
  <c r="N26" i="25"/>
  <c r="E27" i="25"/>
  <c r="Q27" i="25"/>
  <c r="J15" i="25"/>
  <c r="R15" i="25"/>
  <c r="I16" i="25"/>
  <c r="Q16" i="25"/>
  <c r="L17" i="25"/>
  <c r="C18" i="25"/>
  <c r="K18" i="25"/>
  <c r="S18" i="25"/>
  <c r="J19" i="25"/>
  <c r="R19" i="25"/>
  <c r="I20" i="25"/>
  <c r="Q20" i="25"/>
  <c r="H21" i="25"/>
  <c r="P21" i="25"/>
  <c r="G22" i="25"/>
  <c r="O22" i="25"/>
  <c r="F23" i="25"/>
  <c r="N23" i="25"/>
  <c r="I24" i="25"/>
  <c r="Q24" i="25"/>
  <c r="H25" i="25"/>
  <c r="P25" i="25"/>
  <c r="G26" i="25"/>
  <c r="O26" i="25"/>
  <c r="F27" i="25"/>
  <c r="R27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E21" i="23"/>
  <c r="I21" i="23"/>
  <c r="M21" i="23"/>
  <c r="Q21" i="23"/>
  <c r="D22" i="23"/>
  <c r="H22" i="23"/>
  <c r="L22" i="23"/>
  <c r="P22" i="23"/>
  <c r="E22" i="23"/>
  <c r="M22" i="23"/>
  <c r="Q22" i="23"/>
  <c r="F15" i="23"/>
  <c r="E16" i="23"/>
  <c r="M16" i="23"/>
  <c r="Q16" i="23"/>
  <c r="H17" i="23"/>
  <c r="C18" i="23"/>
  <c r="O18" i="23"/>
  <c r="F19" i="23"/>
  <c r="N19" i="23"/>
  <c r="I20" i="23"/>
  <c r="M20" i="23"/>
  <c r="H21" i="23"/>
  <c r="G22" i="23"/>
  <c r="O22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F21" i="23"/>
  <c r="J21" i="23"/>
  <c r="N21" i="23"/>
  <c r="R21" i="23"/>
  <c r="I22" i="23"/>
  <c r="R22" i="23"/>
  <c r="J15" i="23"/>
  <c r="R15" i="23"/>
  <c r="I16" i="23"/>
  <c r="D17" i="23"/>
  <c r="P17" i="23"/>
  <c r="K18" i="23"/>
  <c r="J19" i="23"/>
  <c r="E20" i="23"/>
  <c r="Q20" i="23"/>
  <c r="L21" i="23"/>
  <c r="C22" i="23"/>
  <c r="S22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C21" i="23"/>
  <c r="G21" i="23"/>
  <c r="K21" i="23"/>
  <c r="O21" i="23"/>
  <c r="S21" i="23"/>
  <c r="F22" i="23"/>
  <c r="J22" i="23"/>
  <c r="N22" i="23"/>
  <c r="N15" i="23"/>
  <c r="L17" i="23"/>
  <c r="G18" i="23"/>
  <c r="S18" i="23"/>
  <c r="R19" i="23"/>
  <c r="D21" i="23"/>
  <c r="P21" i="23"/>
  <c r="K22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E22" i="21"/>
  <c r="I22" i="21"/>
  <c r="Q22" i="21"/>
  <c r="N22" i="21"/>
  <c r="F15" i="21"/>
  <c r="I16" i="21"/>
  <c r="Q16" i="21"/>
  <c r="L17" i="21"/>
  <c r="G18" i="21"/>
  <c r="O18" i="21"/>
  <c r="J19" i="21"/>
  <c r="E20" i="21"/>
  <c r="Q20" i="21"/>
  <c r="L21" i="21"/>
  <c r="G22" i="21"/>
  <c r="O22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M22" i="21"/>
  <c r="F22" i="21"/>
  <c r="R22" i="21"/>
  <c r="J15" i="21"/>
  <c r="E16" i="21"/>
  <c r="D17" i="21"/>
  <c r="P17" i="21"/>
  <c r="K18" i="21"/>
  <c r="S18" i="21"/>
  <c r="N19" i="21"/>
  <c r="I20" i="21"/>
  <c r="D21" i="21"/>
  <c r="H21" i="21"/>
  <c r="C22" i="21"/>
  <c r="S22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J22" i="21"/>
  <c r="N15" i="21"/>
  <c r="R15" i="21"/>
  <c r="M16" i="21"/>
  <c r="H17" i="21"/>
  <c r="C18" i="21"/>
  <c r="F19" i="21"/>
  <c r="R19" i="21"/>
  <c r="M20" i="21"/>
  <c r="P21" i="21"/>
  <c r="K22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R25" i="19"/>
  <c r="I26" i="19"/>
  <c r="Q26" i="19"/>
  <c r="H27" i="19"/>
  <c r="P27" i="19"/>
  <c r="J26" i="19"/>
  <c r="I27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E26" i="19"/>
  <c r="M26" i="19"/>
  <c r="D27" i="19"/>
  <c r="L27" i="19"/>
  <c r="F26" i="19"/>
  <c r="E27" i="19"/>
  <c r="M27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N26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R26" i="19"/>
  <c r="Q27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K28" i="17"/>
  <c r="S28" i="17"/>
  <c r="F29" i="17"/>
  <c r="N29" i="17"/>
  <c r="L28" i="17"/>
  <c r="G29" i="17"/>
  <c r="S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O28" i="17"/>
  <c r="J29" i="17"/>
  <c r="R29" i="17"/>
  <c r="C29" i="17"/>
  <c r="O29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P28" i="17"/>
  <c r="K29" i="17"/>
  <c r="P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D17" i="15"/>
  <c r="C18" i="15"/>
  <c r="S18" i="15"/>
  <c r="R19" i="15"/>
  <c r="Q20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J15" i="15"/>
  <c r="N15" i="15"/>
  <c r="E16" i="15"/>
  <c r="M16" i="15"/>
  <c r="H17" i="15"/>
  <c r="P17" i="15"/>
  <c r="K18" i="15"/>
  <c r="F19" i="15"/>
  <c r="N19" i="15"/>
  <c r="I20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F15" i="15"/>
  <c r="R15" i="15"/>
  <c r="I16" i="15"/>
  <c r="Q16" i="15"/>
  <c r="L17" i="15"/>
  <c r="G18" i="15"/>
  <c r="O18" i="15"/>
  <c r="J19" i="15"/>
  <c r="E20" i="15"/>
  <c r="M20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K20" i="13"/>
  <c r="S20" i="13"/>
  <c r="E16" i="13"/>
  <c r="L17" i="13"/>
  <c r="C18" i="13"/>
  <c r="O18" i="13"/>
  <c r="N19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O20" i="13"/>
  <c r="M16" i="13"/>
  <c r="H17" i="13"/>
  <c r="G18" i="13"/>
  <c r="F19" i="13"/>
  <c r="R19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Q16" i="13"/>
  <c r="K18" i="13"/>
  <c r="J19" i="13"/>
  <c r="I20" i="13"/>
  <c r="F15" i="13"/>
  <c r="J15" i="13"/>
  <c r="N15" i="13"/>
  <c r="R15" i="13"/>
  <c r="I16" i="13"/>
  <c r="D17" i="13"/>
  <c r="P17" i="13"/>
  <c r="S18" i="13"/>
  <c r="E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Q22" i="11"/>
  <c r="H23" i="11"/>
  <c r="P23" i="11"/>
  <c r="S21" i="11"/>
  <c r="R22" i="11"/>
  <c r="I23" i="11"/>
  <c r="F15" i="11"/>
  <c r="R15" i="11"/>
  <c r="M16" i="11"/>
  <c r="H17" i="11"/>
  <c r="C18" i="11"/>
  <c r="O18" i="11"/>
  <c r="J19" i="11"/>
  <c r="R19" i="11"/>
  <c r="M20" i="11"/>
  <c r="H21" i="11"/>
  <c r="P21" i="11"/>
  <c r="K22" i="11"/>
  <c r="F23" i="11"/>
  <c r="R23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D23" i="11"/>
  <c r="L23" i="11"/>
  <c r="K21" i="11"/>
  <c r="F22" i="11"/>
  <c r="N22" i="11"/>
  <c r="E23" i="11"/>
  <c r="Q23" i="11"/>
  <c r="J15" i="11"/>
  <c r="E16" i="11"/>
  <c r="Q16" i="11"/>
  <c r="L17" i="11"/>
  <c r="G18" i="11"/>
  <c r="S18" i="11"/>
  <c r="N19" i="11"/>
  <c r="E20" i="11"/>
  <c r="Q20" i="11"/>
  <c r="L21" i="11"/>
  <c r="G22" i="11"/>
  <c r="O22" i="11"/>
  <c r="J23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O21" i="11"/>
  <c r="J22" i="11"/>
  <c r="M23" i="11"/>
  <c r="N15" i="11"/>
  <c r="I16" i="11"/>
  <c r="D17" i="11"/>
  <c r="P17" i="11"/>
  <c r="K18" i="11"/>
  <c r="F19" i="11"/>
  <c r="I20" i="11"/>
  <c r="D21" i="11"/>
  <c r="C22" i="11"/>
  <c r="S22" i="11"/>
  <c r="N23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30" i="9"/>
  <c r="H30" i="9"/>
  <c r="L30" i="9"/>
  <c r="P30" i="9"/>
  <c r="C31" i="9"/>
  <c r="G31" i="9"/>
  <c r="K31" i="9"/>
  <c r="O31" i="9"/>
  <c r="S31" i="9"/>
  <c r="F32" i="9"/>
  <c r="J32" i="9"/>
  <c r="N32" i="9"/>
  <c r="R32" i="9"/>
  <c r="L31" i="9"/>
  <c r="C32" i="9"/>
  <c r="K32" i="9"/>
  <c r="S32" i="9"/>
  <c r="R30" i="9"/>
  <c r="D32" i="9"/>
  <c r="P32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J29" i="9"/>
  <c r="N29" i="9"/>
  <c r="R29" i="9"/>
  <c r="E30" i="9"/>
  <c r="I30" i="9"/>
  <c r="M30" i="9"/>
  <c r="Q30" i="9"/>
  <c r="D31" i="9"/>
  <c r="H31" i="9"/>
  <c r="P31" i="9"/>
  <c r="G32" i="9"/>
  <c r="O32" i="9"/>
  <c r="E31" i="9"/>
  <c r="Q31" i="9"/>
  <c r="L32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K29" i="9"/>
  <c r="O29" i="9"/>
  <c r="S29" i="9"/>
  <c r="F30" i="9"/>
  <c r="N30" i="9"/>
  <c r="M31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C30" i="9"/>
  <c r="G30" i="9"/>
  <c r="K30" i="9"/>
  <c r="O30" i="9"/>
  <c r="S30" i="9"/>
  <c r="F31" i="9"/>
  <c r="J31" i="9"/>
  <c r="N31" i="9"/>
  <c r="R31" i="9"/>
  <c r="E32" i="9"/>
  <c r="I32" i="9"/>
  <c r="M32" i="9"/>
  <c r="Q32" i="9"/>
  <c r="J30" i="9"/>
  <c r="I31" i="9"/>
  <c r="H32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Q26" i="7"/>
  <c r="D27" i="7"/>
  <c r="L27" i="7"/>
  <c r="C28" i="7"/>
  <c r="K28" i="7"/>
  <c r="O28" i="7"/>
  <c r="E27" i="7"/>
  <c r="M27" i="7"/>
  <c r="H28" i="7"/>
  <c r="L28" i="7"/>
  <c r="F15" i="7"/>
  <c r="M16" i="7"/>
  <c r="D17" i="7"/>
  <c r="P17" i="7"/>
  <c r="K18" i="7"/>
  <c r="S18" i="7"/>
  <c r="N19" i="7"/>
  <c r="I20" i="7"/>
  <c r="H21" i="7"/>
  <c r="P21" i="7"/>
  <c r="G22" i="7"/>
  <c r="S22" i="7"/>
  <c r="J23" i="7"/>
  <c r="E24" i="7"/>
  <c r="M24" i="7"/>
  <c r="H25" i="7"/>
  <c r="P25" i="7"/>
  <c r="K26" i="7"/>
  <c r="F27" i="7"/>
  <c r="E28" i="7"/>
  <c r="M28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H27" i="7"/>
  <c r="P27" i="7"/>
  <c r="G28" i="7"/>
  <c r="S28" i="7"/>
  <c r="I27" i="7"/>
  <c r="D28" i="7"/>
  <c r="P28" i="7"/>
  <c r="J15" i="7"/>
  <c r="I16" i="7"/>
  <c r="H17" i="7"/>
  <c r="C18" i="7"/>
  <c r="G18" i="7"/>
  <c r="F19" i="7"/>
  <c r="R19" i="7"/>
  <c r="M20" i="7"/>
  <c r="D21" i="7"/>
  <c r="C22" i="7"/>
  <c r="O22" i="7"/>
  <c r="N23" i="7"/>
  <c r="I24" i="7"/>
  <c r="Q24" i="7"/>
  <c r="L25" i="7"/>
  <c r="C26" i="7"/>
  <c r="O26" i="7"/>
  <c r="J27" i="7"/>
  <c r="N27" i="7"/>
  <c r="I28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Q27" i="7"/>
  <c r="N15" i="7"/>
  <c r="R15" i="7"/>
  <c r="E16" i="7"/>
  <c r="Q16" i="7"/>
  <c r="L17" i="7"/>
  <c r="O18" i="7"/>
  <c r="J19" i="7"/>
  <c r="E20" i="7"/>
  <c r="Q20" i="7"/>
  <c r="L21" i="7"/>
  <c r="K22" i="7"/>
  <c r="F23" i="7"/>
  <c r="R23" i="7"/>
  <c r="D25" i="7"/>
  <c r="G26" i="7"/>
  <c r="S26" i="7"/>
  <c r="R27" i="7"/>
  <c r="Q28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N29" i="5"/>
  <c r="P28" i="5"/>
  <c r="K29" i="5"/>
  <c r="D29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R29" i="5"/>
  <c r="G29" i="5"/>
  <c r="O29" i="5"/>
  <c r="H29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C29" i="5"/>
  <c r="S29" i="5"/>
  <c r="P29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L29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O32" i="3"/>
  <c r="F33" i="3"/>
  <c r="N33" i="3"/>
  <c r="R33" i="3"/>
  <c r="I34" i="3"/>
  <c r="Q34" i="3"/>
  <c r="H35" i="3"/>
  <c r="P35" i="3"/>
  <c r="Q31" i="3"/>
  <c r="L32" i="3"/>
  <c r="G33" i="3"/>
  <c r="S33" i="3"/>
  <c r="J34" i="3"/>
  <c r="R34" i="3"/>
  <c r="M35" i="3"/>
  <c r="F15" i="3"/>
  <c r="M16" i="3"/>
  <c r="D17" i="3"/>
  <c r="P17" i="3"/>
  <c r="K18" i="3"/>
  <c r="F19" i="3"/>
  <c r="R19" i="3"/>
  <c r="M20" i="3"/>
  <c r="H21" i="3"/>
  <c r="C22" i="3"/>
  <c r="K22" i="3"/>
  <c r="S22" i="3"/>
  <c r="N23" i="3"/>
  <c r="E24" i="3"/>
  <c r="Q24" i="3"/>
  <c r="L25" i="3"/>
  <c r="C26" i="3"/>
  <c r="O26" i="3"/>
  <c r="J27" i="3"/>
  <c r="E28" i="3"/>
  <c r="M28" i="3"/>
  <c r="H2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S32" i="3"/>
  <c r="J33" i="3"/>
  <c r="E34" i="3"/>
  <c r="M34" i="3"/>
  <c r="D35" i="3"/>
  <c r="L35" i="3"/>
  <c r="D32" i="3"/>
  <c r="P32" i="3"/>
  <c r="C33" i="3"/>
  <c r="O33" i="3"/>
  <c r="N34" i="3"/>
  <c r="E35" i="3"/>
  <c r="Q35" i="3"/>
  <c r="J15" i="3"/>
  <c r="I16" i="3"/>
  <c r="H17" i="3"/>
  <c r="C18" i="3"/>
  <c r="O18" i="3"/>
  <c r="J19" i="3"/>
  <c r="E20" i="3"/>
  <c r="Q20" i="3"/>
  <c r="D21" i="3"/>
  <c r="P21" i="3"/>
  <c r="O22" i="3"/>
  <c r="J23" i="3"/>
  <c r="I24" i="3"/>
  <c r="D25" i="3"/>
  <c r="P25" i="3"/>
  <c r="G26" i="3"/>
  <c r="S26" i="3"/>
  <c r="N27" i="3"/>
  <c r="I28" i="3"/>
  <c r="Q28" i="3"/>
  <c r="L29" i="3"/>
  <c r="C30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H32" i="3"/>
  <c r="K33" i="3"/>
  <c r="F34" i="3"/>
  <c r="I35" i="3"/>
  <c r="N15" i="3"/>
  <c r="R15" i="3"/>
  <c r="E16" i="3"/>
  <c r="Q16" i="3"/>
  <c r="L17" i="3"/>
  <c r="G18" i="3"/>
  <c r="S18" i="3"/>
  <c r="N19" i="3"/>
  <c r="I20" i="3"/>
  <c r="L21" i="3"/>
  <c r="G22" i="3"/>
  <c r="F23" i="3"/>
  <c r="R23" i="3"/>
  <c r="M24" i="3"/>
  <c r="H25" i="3"/>
  <c r="K26" i="3"/>
  <c r="F27" i="3"/>
  <c r="R27" i="3"/>
  <c r="D29" i="3"/>
  <c r="P29" i="3"/>
  <c r="G30" i="3"/>
  <c r="F31" i="3"/>
  <c r="E32" i="3"/>
  <c r="D33" i="3"/>
  <c r="C34" i="3"/>
  <c r="S34" i="3"/>
  <c r="R35" i="3"/>
  <c r="J31" i="3"/>
  <c r="H33" i="3"/>
  <c r="G34" i="3"/>
  <c r="N31" i="3"/>
  <c r="M32" i="3"/>
  <c r="K34" i="3"/>
  <c r="S30" i="3"/>
  <c r="P33" i="3"/>
  <c r="K30" i="3"/>
  <c r="I32" i="3"/>
  <c r="F35" i="3"/>
  <c r="J35" i="3"/>
  <c r="R31" i="3"/>
  <c r="N35" i="3"/>
  <c r="O30" i="3"/>
  <c r="L33" i="3"/>
  <c r="Q32" i="3"/>
  <c r="O34" i="3"/>
  <c r="C1" i="3"/>
</calcChain>
</file>

<file path=xl/sharedStrings.xml><?xml version="1.0" encoding="utf-8"?>
<sst xmlns="http://schemas.openxmlformats.org/spreadsheetml/2006/main" count="5001" uniqueCount="3477">
  <si>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</si>
  <si>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</si>
  <si>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</si>
  <si>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</si>
  <si>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</si>
  <si>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</si>
  <si>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</si>
  <si>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</si>
  <si>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</si>
  <si>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</si>
  <si>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</si>
  <si>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</si>
  <si>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</si>
  <si>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</si>
  <si>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</si>
  <si>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</si>
  <si>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</si>
  <si>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</si>
  <si>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</si>
  <si>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</si>
  <si>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</si>
  <si>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</si>
  <si>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</si>
  <si>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RR033</t>
  </si>
  <si>
    <t>SALES_GROWTH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</si>
  <si>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</si>
  <si>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</si>
  <si>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</si>
  <si>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</si>
  <si>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</si>
  <si>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</si>
  <si>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</si>
  <si>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</si>
  <si>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</si>
  <si>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</si>
  <si>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</si>
  <si>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</si>
  <si>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</si>
  <si>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</si>
  <si>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</si>
  <si>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</si>
  <si>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</si>
  <si>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IS050</t>
  </si>
  <si>
    <t>NET_INCOME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</si>
  <si>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</si>
  <si>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</si>
  <si>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</si>
  <si>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</si>
  <si>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</si>
  <si>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</si>
  <si>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</si>
  <si>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</si>
  <si>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</si>
  <si>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</si>
  <si>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</si>
  <si>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</si>
  <si>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</si>
  <si>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</si>
  <si>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</si>
  <si>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</si>
  <si>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</si>
  <si>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RR035</t>
  </si>
  <si>
    <t>NET_INC_GROWTH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</si>
  <si>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</si>
  <si>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</si>
  <si>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</si>
  <si>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</si>
  <si>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</si>
  <si>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</si>
  <si>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</si>
  <si>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</si>
  <si>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</si>
  <si>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</si>
  <si>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</si>
  <si>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</si>
  <si>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</si>
  <si>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</si>
  <si>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</si>
  <si>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</si>
  <si>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</si>
  <si>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RR900</t>
  </si>
  <si>
    <t>PE_RATIO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</si>
  <si>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</si>
  <si>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</si>
  <si>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</si>
  <si>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</si>
  <si>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</si>
  <si>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</si>
  <si>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</si>
  <si>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</si>
  <si>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</si>
  <si>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</si>
  <si>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</si>
  <si>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</si>
  <si>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</si>
  <si>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</si>
  <si>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</si>
  <si>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</si>
  <si>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</si>
  <si>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RR844</t>
  </si>
  <si>
    <t>T12M_DIL_EPS_CONT_OPS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</si>
  <si>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</si>
  <si>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</si>
  <si>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</si>
  <si>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</si>
  <si>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</si>
  <si>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</si>
  <si>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</si>
  <si>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</si>
  <si>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</si>
  <si>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</si>
  <si>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</si>
  <si>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</si>
  <si>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</si>
  <si>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</si>
  <si>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</si>
  <si>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</si>
  <si>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</si>
  <si>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BS035</t>
  </si>
  <si>
    <t>BS_TOT_ASSET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</si>
  <si>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</si>
  <si>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</si>
  <si>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</si>
  <si>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</si>
  <si>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</si>
  <si>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</si>
  <si>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</si>
  <si>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</si>
  <si>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</si>
  <si>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</si>
  <si>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</si>
  <si>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</si>
  <si>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</si>
  <si>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</si>
  <si>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</si>
  <si>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</si>
  <si>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</si>
  <si>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RR005</t>
  </si>
  <si>
    <t>BS_TOT_LIAB2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</si>
  <si>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</si>
  <si>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</si>
  <si>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</si>
  <si>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</si>
  <si>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</si>
  <si>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</si>
  <si>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</si>
  <si>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</si>
  <si>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</si>
  <si>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</si>
  <si>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</si>
  <si>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</si>
  <si>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</si>
  <si>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</si>
  <si>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</si>
  <si>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</si>
  <si>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</si>
  <si>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RR007</t>
  </si>
  <si>
    <t>TOTAL_EQUITY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</si>
  <si>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</si>
  <si>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</si>
  <si>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</si>
  <si>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</si>
  <si>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</si>
  <si>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</si>
  <si>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</si>
  <si>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</si>
  <si>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</si>
  <si>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</si>
  <si>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</si>
  <si>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</si>
  <si>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</si>
  <si>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</si>
  <si>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</si>
  <si>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</si>
  <si>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</si>
  <si>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RR020</t>
  </si>
  <si>
    <t>BOOK_VAL_PER_SH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</si>
  <si>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</si>
  <si>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</si>
  <si>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</si>
  <si>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</si>
  <si>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</si>
  <si>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</si>
  <si>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</si>
  <si>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</si>
  <si>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</si>
  <si>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</si>
  <si>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</si>
  <si>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</si>
  <si>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</si>
  <si>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</si>
  <si>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</si>
  <si>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</si>
  <si>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</si>
  <si>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RR180</t>
  </si>
  <si>
    <t>TANG_BOOK_VAL_PER_SH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</si>
  <si>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</si>
  <si>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</si>
  <si>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</si>
  <si>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</si>
  <si>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</si>
  <si>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</si>
  <si>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</si>
  <si>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</si>
  <si>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</si>
  <si>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</si>
  <si>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</si>
  <si>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</si>
  <si>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</si>
  <si>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</si>
  <si>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</si>
  <si>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</si>
  <si>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</si>
  <si>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RR250</t>
  </si>
  <si>
    <t>HISTORICAL_MARKET_CAP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</si>
  <si>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</si>
  <si>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</si>
  <si>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</si>
  <si>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</si>
  <si>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</si>
  <si>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</si>
  <si>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</si>
  <si>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</si>
  <si>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</si>
  <si>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</si>
  <si>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</si>
  <si>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</si>
  <si>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</si>
  <si>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</si>
  <si>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</si>
  <si>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</si>
  <si>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</si>
  <si>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RR702</t>
  </si>
  <si>
    <t>DILUTED_MKT_CAP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</si>
  <si>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</si>
  <si>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</si>
  <si>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</si>
  <si>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</si>
  <si>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</si>
  <si>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</si>
  <si>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</si>
  <si>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</si>
  <si>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</si>
  <si>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</si>
  <si>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</si>
  <si>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</si>
  <si>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</si>
  <si>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</si>
  <si>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</si>
  <si>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</si>
  <si>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</si>
  <si>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CF025</t>
  </si>
  <si>
    <t>CF_CASH_FROM_INV_ACT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</si>
  <si>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</si>
  <si>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</si>
  <si>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</si>
  <si>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</si>
  <si>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</si>
  <si>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</si>
  <si>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</si>
  <si>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</si>
  <si>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</si>
  <si>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</si>
  <si>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</si>
  <si>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</si>
  <si>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</si>
  <si>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</si>
  <si>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</si>
  <si>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</si>
  <si>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</si>
  <si>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CF034</t>
  </si>
  <si>
    <t>CF_OTHER_FNC_ACT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</si>
  <si>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</si>
  <si>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</si>
  <si>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</si>
  <si>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</si>
  <si>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</si>
  <si>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</si>
  <si>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</si>
  <si>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</si>
  <si>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</si>
  <si>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</si>
  <si>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</si>
  <si>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</si>
  <si>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</si>
  <si>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</si>
  <si>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</si>
  <si>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</si>
  <si>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</si>
  <si>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RR888</t>
  </si>
  <si>
    <t>DIVIDEND_YIELD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</si>
  <si>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</si>
  <si>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</si>
  <si>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</si>
  <si>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</si>
  <si>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</si>
  <si>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</si>
  <si>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</si>
  <si>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</si>
  <si>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</si>
  <si>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</si>
  <si>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</si>
  <si>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</si>
  <si>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</si>
  <si>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</si>
  <si>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</si>
  <si>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</si>
  <si>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</si>
  <si>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RR029</t>
  </si>
  <si>
    <t>RETURN_COM_EQY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</si>
  <si>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</si>
  <si>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</si>
  <si>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</si>
  <si>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</si>
  <si>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</si>
  <si>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</si>
  <si>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</si>
  <si>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</si>
  <si>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</si>
  <si>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</si>
  <si>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</si>
  <si>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</si>
  <si>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</si>
  <si>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</si>
  <si>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</si>
  <si>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</si>
  <si>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</si>
  <si>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RR026</t>
  </si>
  <si>
    <t>OPER_MARGIN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</si>
  <si>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</si>
  <si>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</si>
  <si>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</si>
  <si>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</si>
  <si>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</si>
  <si>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</si>
  <si>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</si>
  <si>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</si>
  <si>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</si>
  <si>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</si>
  <si>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</si>
  <si>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</si>
  <si>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</si>
  <si>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</si>
  <si>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</si>
  <si>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</si>
  <si>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</si>
  <si>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RX007</t>
  </si>
  <si>
    <t>EPS_DIL_EFF_STOCK_COMP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</si>
  <si>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</si>
  <si>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</si>
  <si>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</si>
  <si>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</si>
  <si>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</si>
  <si>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</si>
  <si>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</si>
  <si>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</si>
  <si>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</si>
  <si>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</si>
  <si>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</si>
  <si>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</si>
  <si>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</si>
  <si>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</si>
  <si>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</si>
  <si>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</si>
  <si>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</si>
  <si>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RX003</t>
  </si>
  <si>
    <t>PENSION_EPS_EFFECT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</si>
  <si>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</si>
  <si>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</si>
  <si>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</si>
  <si>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</si>
  <si>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</si>
  <si>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</si>
  <si>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</si>
  <si>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</si>
  <si>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</si>
  <si>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</si>
  <si>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</si>
  <si>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</si>
  <si>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</si>
  <si>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</si>
  <si>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</si>
  <si>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</si>
  <si>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</si>
  <si>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BS100</t>
  </si>
  <si>
    <t>BS_ASSETS_UNDER_MGMT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</si>
  <si>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</si>
  <si>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</si>
  <si>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</si>
  <si>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</si>
  <si>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</si>
  <si>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</si>
  <si>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</si>
  <si>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</si>
  <si>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</si>
  <si>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</si>
  <si>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</si>
  <si>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</si>
  <si>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</si>
  <si>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</si>
  <si>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</si>
  <si>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</si>
  <si>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</si>
  <si>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Ticker</t>
  </si>
  <si>
    <t>JPM UN Equity</t>
  </si>
  <si>
    <t>Currency</t>
  </si>
  <si>
    <t>USD</t>
  </si>
  <si>
    <t>Name</t>
  </si>
  <si>
    <t>JPMORGAN CHASE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</si>
  <si>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</si>
  <si>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</si>
  <si>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</si>
  <si>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</si>
  <si>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</si>
  <si>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</si>
  <si>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</si>
  <si>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</si>
  <si>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</si>
  <si>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</si>
  <si>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</si>
  <si>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</si>
  <si>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</si>
  <si>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</si>
  <si>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</si>
  <si>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</si>
  <si>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</si>
  <si>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</si>
  <si>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</si>
  <si>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</si>
  <si>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</si>
  <si>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</si>
  <si>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</si>
  <si>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</si>
  <si>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</si>
  <si>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</si>
  <si>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</si>
  <si>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</si>
  <si>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</si>
  <si>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</si>
  <si>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</si>
  <si>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</si>
  <si>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</si>
  <si>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</si>
  <si>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</si>
  <si>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</si>
  <si>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</si>
  <si>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</si>
  <si>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</si>
  <si>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</si>
  <si>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</si>
  <si>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</si>
  <si>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</si>
  <si>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</si>
  <si>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</si>
  <si>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</si>
  <si>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</si>
  <si>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</si>
  <si>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</si>
  <si>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</si>
  <si>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</si>
  <si>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</si>
  <si>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</si>
  <si>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</si>
  <si>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</si>
  <si>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Assets Under Management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</si>
  <si>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</si>
  <si>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</si>
  <si>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</si>
  <si>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</si>
  <si>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</si>
  <si>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</si>
  <si>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</si>
  <si>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</si>
  <si>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</si>
  <si>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</si>
  <si>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</si>
  <si>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</si>
  <si>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</si>
  <si>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</si>
  <si>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</si>
  <si>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</si>
  <si>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</si>
  <si>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</si>
  <si>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</si>
  <si>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</si>
  <si>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</si>
  <si>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</si>
  <si>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</si>
  <si>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</si>
  <si>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</si>
  <si>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</si>
  <si>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</si>
  <si>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</si>
  <si>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</si>
  <si>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</si>
  <si>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</si>
  <si>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</si>
  <si>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</si>
  <si>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</si>
  <si>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</si>
  <si>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</si>
  <si>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</si>
  <si>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</si>
  <si>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</si>
  <si>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</si>
  <si>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</si>
  <si>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</si>
  <si>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</si>
  <si>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</si>
  <si>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</si>
  <si>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</si>
  <si>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</si>
  <si>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</si>
  <si>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</si>
  <si>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</si>
  <si>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</si>
  <si>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</si>
  <si>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</si>
  <si>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</si>
  <si>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</si>
  <si>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</si>
  <si>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</si>
  <si>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</si>
  <si>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</si>
  <si>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</si>
  <si>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</si>
  <si>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</si>
  <si>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</si>
  <si>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</si>
  <si>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</si>
  <si>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</si>
  <si>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</si>
  <si>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</si>
  <si>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</si>
  <si>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</si>
  <si>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</si>
  <si>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</si>
  <si>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</si>
  <si>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</si>
  <si>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</si>
  <si>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</si>
  <si>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</si>
  <si>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</si>
  <si>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</si>
  <si>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</si>
  <si>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</si>
  <si>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</si>
  <si>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</si>
  <si>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</si>
  <si>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</si>
  <si>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</si>
  <si>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</si>
  <si>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</si>
  <si>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</si>
  <si>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</si>
  <si>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</si>
  <si>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</si>
  <si>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</si>
  <si>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</si>
  <si>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</si>
  <si>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</si>
  <si>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</si>
  <si>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</si>
  <si>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</si>
  <si>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</si>
  <si>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</si>
  <si>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</si>
  <si>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</si>
  <si>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</si>
  <si>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</si>
  <si>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</si>
  <si>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</si>
  <si>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</si>
  <si>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</si>
  <si>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</si>
  <si>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</si>
  <si>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</si>
  <si>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</si>
  <si>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</si>
  <si>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</si>
  <si>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</si>
  <si>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</si>
  <si>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</si>
  <si>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</si>
  <si>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</si>
  <si>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</si>
  <si>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</si>
  <si>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</si>
  <si>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</si>
  <si>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</si>
  <si>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</si>
  <si>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</si>
  <si>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</si>
  <si>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</si>
  <si>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</si>
  <si>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</si>
  <si>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</si>
  <si>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</si>
  <si>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</si>
  <si>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</si>
  <si>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</si>
  <si>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</si>
  <si>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</si>
  <si>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</si>
  <si>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</si>
  <si>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</si>
  <si>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</si>
  <si>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</si>
  <si>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</si>
  <si>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</si>
  <si>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</si>
  <si>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</si>
  <si>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</si>
  <si>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</si>
  <si>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</si>
  <si>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</si>
  <si>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</si>
  <si>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</si>
  <si>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</si>
  <si>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</si>
  <si>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</si>
  <si>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</si>
  <si>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</si>
  <si>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</si>
  <si>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</si>
  <si>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</si>
  <si>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</si>
  <si>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</si>
  <si>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</si>
  <si>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</si>
  <si>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</si>
  <si>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</si>
  <si>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</si>
  <si>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</si>
  <si>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</si>
  <si>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</si>
  <si>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</si>
  <si>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</si>
  <si>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</si>
  <si>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</si>
  <si>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</si>
  <si>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</si>
  <si>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</si>
  <si>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</si>
  <si>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</si>
  <si>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</si>
  <si>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</si>
  <si>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</si>
  <si>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</si>
  <si>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</si>
  <si>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</si>
  <si>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</si>
  <si>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</si>
  <si>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</si>
  <si>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</si>
  <si>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</si>
  <si>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</si>
  <si>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</si>
  <si>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</si>
  <si>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</si>
  <si>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</si>
  <si>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</si>
  <si>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</si>
  <si>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</si>
  <si>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</si>
  <si>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</si>
  <si>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</si>
  <si>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</si>
  <si>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</si>
  <si>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</si>
  <si>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</si>
  <si>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</si>
  <si>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</si>
  <si>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</si>
  <si>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</si>
  <si>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</si>
  <si>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</si>
  <si>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</si>
  <si>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</si>
  <si>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</si>
  <si>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</si>
  <si>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</si>
  <si>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</si>
  <si>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</si>
  <si>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</si>
  <si>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</si>
  <si>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</si>
  <si>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</si>
  <si>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</si>
  <si>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</si>
  <si>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</si>
  <si>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</si>
  <si>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</si>
  <si>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</si>
  <si>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</si>
  <si>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</si>
  <si>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</si>
  <si>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</si>
  <si>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</si>
  <si>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</si>
  <si>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</si>
  <si>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</si>
  <si>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</si>
  <si>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</si>
  <si>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</si>
  <si>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</si>
  <si>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</si>
  <si>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</si>
  <si>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</si>
  <si>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</si>
  <si>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</si>
  <si>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</si>
  <si>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</si>
  <si>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</si>
  <si>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</si>
  <si>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</si>
  <si>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</si>
  <si>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</si>
  <si>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</si>
  <si>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</si>
  <si>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</si>
  <si>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</si>
  <si>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</si>
  <si>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</si>
  <si>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</si>
  <si>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</si>
  <si>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</si>
  <si>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</si>
  <si>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</si>
  <si>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</si>
  <si>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</si>
  <si>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</si>
  <si>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</si>
  <si>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</si>
  <si>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</si>
  <si>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</si>
  <si>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</si>
  <si>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</si>
  <si>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</si>
  <si>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</si>
  <si>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</si>
  <si>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</si>
  <si>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</si>
  <si>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</si>
  <si>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</si>
  <si>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</si>
  <si>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</si>
  <si>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</si>
  <si>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</si>
  <si>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</si>
  <si>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</si>
  <si>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</si>
  <si>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</si>
  <si>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</si>
  <si>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</si>
  <si>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</si>
  <si>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</si>
  <si>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</si>
  <si>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</si>
  <si>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</si>
  <si>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</si>
  <si>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</si>
  <si>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</si>
  <si>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RR039</t>
  </si>
  <si>
    <t>ASSET_GROWTH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</si>
  <si>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</si>
  <si>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</si>
  <si>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</si>
  <si>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</si>
  <si>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</si>
  <si>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</si>
  <si>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</si>
  <si>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</si>
  <si>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</si>
  <si>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</si>
  <si>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</si>
  <si>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</si>
  <si>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</si>
  <si>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</si>
  <si>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</si>
  <si>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</si>
  <si>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</si>
  <si>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RR172</t>
  </si>
  <si>
    <t>GROWTH_IN_TOT_LOAN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</si>
  <si>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</si>
  <si>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</si>
  <si>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</si>
  <si>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</si>
  <si>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</si>
  <si>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</si>
  <si>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</si>
  <si>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</si>
  <si>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</si>
  <si>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</si>
  <si>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</si>
  <si>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</si>
  <si>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</si>
  <si>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</si>
  <si>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</si>
  <si>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</si>
  <si>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</si>
  <si>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RR070</t>
  </si>
  <si>
    <t>GROWTH_IN_TOT_DPST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</si>
  <si>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</si>
  <si>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</si>
  <si>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</si>
  <si>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</si>
  <si>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</si>
  <si>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</si>
  <si>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</si>
  <si>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</si>
  <si>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</si>
  <si>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</si>
  <si>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</si>
  <si>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</si>
  <si>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</si>
  <si>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</si>
  <si>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</si>
  <si>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</si>
  <si>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</si>
  <si>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RR190</t>
  </si>
  <si>
    <t>CORE_DPST_GROWTH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</si>
  <si>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</si>
  <si>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</si>
  <si>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</si>
  <si>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</si>
  <si>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</si>
  <si>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</si>
  <si>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</si>
  <si>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</si>
  <si>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</si>
  <si>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</si>
  <si>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</si>
  <si>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</si>
  <si>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</si>
  <si>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</si>
  <si>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</si>
  <si>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</si>
  <si>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</si>
  <si>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RR213</t>
  </si>
  <si>
    <t>EARN_ASSET_GROWTH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</si>
  <si>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</si>
  <si>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</si>
  <si>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</si>
  <si>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</si>
  <si>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</si>
  <si>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</si>
  <si>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</si>
  <si>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</si>
  <si>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</si>
  <si>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</si>
  <si>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</si>
  <si>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</si>
  <si>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</si>
  <si>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</si>
  <si>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</si>
  <si>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</si>
  <si>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</si>
  <si>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RR050</t>
  </si>
  <si>
    <t>NET_WORTH_GROWTH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</si>
  <si>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</si>
  <si>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</si>
  <si>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</si>
  <si>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</si>
  <si>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</si>
  <si>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</si>
  <si>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</si>
  <si>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</si>
  <si>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</si>
  <si>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</si>
  <si>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</si>
  <si>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</si>
  <si>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</si>
  <si>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</si>
  <si>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</si>
  <si>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</si>
  <si>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</si>
  <si>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RR063</t>
  </si>
  <si>
    <t>BVPS_GROWTH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</si>
  <si>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</si>
  <si>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</si>
  <si>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</si>
  <si>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</si>
  <si>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</si>
  <si>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</si>
  <si>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</si>
  <si>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</si>
  <si>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</si>
  <si>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</si>
  <si>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</si>
  <si>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</si>
  <si>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</si>
  <si>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</si>
  <si>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</si>
  <si>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</si>
  <si>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</si>
  <si>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</si>
  <si>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</si>
  <si>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</si>
  <si>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</si>
  <si>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</si>
  <si>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</si>
  <si>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</si>
  <si>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</si>
  <si>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</si>
  <si>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</si>
  <si>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</si>
  <si>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</si>
  <si>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</si>
  <si>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</si>
  <si>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</si>
  <si>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</si>
  <si>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</si>
  <si>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RR212</t>
  </si>
  <si>
    <t>NET_INT_INC_GROWTH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</si>
  <si>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</si>
  <si>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</si>
  <si>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</si>
  <si>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</si>
  <si>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</si>
  <si>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</si>
  <si>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</si>
  <si>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</si>
  <si>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</si>
  <si>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</si>
  <si>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</si>
  <si>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</si>
  <si>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</si>
  <si>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</si>
  <si>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</si>
  <si>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</si>
  <si>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</si>
  <si>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RR236</t>
  </si>
  <si>
    <t>RR_DIL_EPS_CONT_OPS_GROWTH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</si>
  <si>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</si>
  <si>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</si>
  <si>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</si>
  <si>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</si>
  <si>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</si>
  <si>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</si>
  <si>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</si>
  <si>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</si>
  <si>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</si>
  <si>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</si>
  <si>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</si>
  <si>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</si>
  <si>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</si>
  <si>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</si>
  <si>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</si>
  <si>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</si>
  <si>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</si>
  <si>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RR169</t>
  </si>
  <si>
    <t>SUSTAIN_GROWTH_RT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</si>
  <si>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</si>
  <si>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</si>
  <si>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</si>
  <si>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</si>
  <si>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</si>
  <si>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</si>
  <si>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</si>
  <si>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</si>
  <si>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</si>
  <si>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</si>
  <si>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</si>
  <si>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</si>
  <si>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</si>
  <si>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</si>
  <si>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</si>
  <si>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</si>
  <si>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</si>
  <si>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RR049</t>
  </si>
  <si>
    <t>DVD_PAYOUT_RATIO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</si>
  <si>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</si>
  <si>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</si>
  <si>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</si>
  <si>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</si>
  <si>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</si>
  <si>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</si>
  <si>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</si>
  <si>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</si>
  <si>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</si>
  <si>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</si>
  <si>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</si>
  <si>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</si>
  <si>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</si>
  <si>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</si>
  <si>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</si>
  <si>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</si>
  <si>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</si>
  <si>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RR062</t>
  </si>
  <si>
    <t>EPS_GROWTH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</si>
  <si>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</si>
  <si>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</si>
  <si>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</si>
  <si>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</si>
  <si>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</si>
  <si>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</si>
  <si>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</si>
  <si>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</si>
  <si>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</si>
  <si>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</si>
  <si>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</si>
  <si>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</si>
  <si>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</si>
  <si>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</si>
  <si>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</si>
  <si>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</si>
  <si>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</si>
  <si>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BS151</t>
  </si>
  <si>
    <t>NUM_OUTLETS_BRANCHES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</si>
  <si>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</si>
  <si>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</si>
  <si>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</si>
  <si>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</si>
  <si>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</si>
  <si>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</si>
  <si>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</si>
  <si>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</si>
  <si>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</si>
  <si>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</si>
  <si>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</si>
  <si>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</si>
  <si>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</si>
  <si>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</si>
  <si>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</si>
  <si>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</si>
  <si>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</si>
  <si>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Assets - 1 Year Growth</t>
  </si>
  <si>
    <t>Total Loans - 1 Yr Growth</t>
  </si>
  <si>
    <t>Total Deposits - 1 Yr Growth</t>
  </si>
  <si>
    <t>Core Deposits - 1 Yr Growth</t>
  </si>
  <si>
    <t>Earning Assets - 1 Yr Growth</t>
  </si>
  <si>
    <t>Net Worth - 1 Year Growth</t>
  </si>
  <si>
    <t>BVS - 1 Year Growth</t>
  </si>
  <si>
    <t>Net Int Income Gr</t>
  </si>
  <si>
    <t>Dil EPS From Cont Ops Gr</t>
  </si>
  <si>
    <t>Sustainable Growth Rate</t>
  </si>
  <si>
    <t>Dvd Payout Ratio</t>
  </si>
  <si>
    <t>EPS - 1 Yr Growth</t>
  </si>
  <si>
    <t>Number of Outlets and Branches</t>
  </si>
  <si>
    <t>RR356</t>
  </si>
  <si>
    <t>INT_EXP_INC_GROWTH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</si>
  <si>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</si>
  <si>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</si>
  <si>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</si>
  <si>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</si>
  <si>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</si>
  <si>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</si>
  <si>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</si>
  <si>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</si>
  <si>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</si>
  <si>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</si>
  <si>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</si>
  <si>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</si>
  <si>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</si>
  <si>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</si>
  <si>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</si>
  <si>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</si>
  <si>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</si>
  <si>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RR357</t>
  </si>
  <si>
    <t>INT_EXP_BANK_GROWTH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</si>
  <si>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</si>
  <si>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</si>
  <si>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</si>
  <si>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</si>
  <si>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</si>
  <si>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</si>
  <si>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</si>
  <si>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</si>
  <si>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</si>
  <si>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</si>
  <si>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</si>
  <si>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</si>
  <si>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</si>
  <si>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</si>
  <si>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</si>
  <si>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</si>
  <si>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</si>
  <si>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</si>
  <si>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</si>
  <si>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</si>
  <si>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</si>
  <si>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</si>
  <si>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</si>
  <si>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</si>
  <si>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</si>
  <si>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</si>
  <si>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</si>
  <si>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</si>
  <si>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</si>
  <si>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</si>
  <si>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</si>
  <si>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</si>
  <si>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</si>
  <si>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</si>
  <si>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RR358</t>
  </si>
  <si>
    <t>PROV_FOR_LOAN_LOSS_GROWTH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</si>
  <si>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</si>
  <si>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</si>
  <si>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</si>
  <si>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</si>
  <si>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</si>
  <si>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</si>
  <si>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</si>
  <si>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</si>
  <si>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</si>
  <si>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</si>
  <si>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</si>
  <si>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</si>
  <si>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</si>
  <si>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</si>
  <si>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</si>
  <si>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</si>
  <si>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</si>
  <si>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RR359</t>
  </si>
  <si>
    <t>NET_INT_AFTER_PROV_GROWTH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</si>
  <si>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</si>
  <si>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</si>
  <si>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</si>
  <si>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</si>
  <si>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</si>
  <si>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</si>
  <si>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</si>
  <si>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</si>
  <si>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</si>
  <si>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</si>
  <si>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</si>
  <si>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</si>
  <si>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</si>
  <si>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</si>
  <si>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</si>
  <si>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</si>
  <si>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</si>
  <si>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RR360</t>
  </si>
  <si>
    <t>NON_INT_INC_GROWTH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</si>
  <si>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</si>
  <si>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</si>
  <si>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</si>
  <si>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</si>
  <si>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</si>
  <si>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</si>
  <si>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</si>
  <si>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</si>
  <si>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</si>
  <si>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</si>
  <si>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</si>
  <si>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</si>
  <si>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</si>
  <si>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</si>
  <si>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</si>
  <si>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</si>
  <si>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</si>
  <si>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RR361</t>
  </si>
  <si>
    <t>NON_INT_EXP_GROWTH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</si>
  <si>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</si>
  <si>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</si>
  <si>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</si>
  <si>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</si>
  <si>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</si>
  <si>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</si>
  <si>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</si>
  <si>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</si>
  <si>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</si>
  <si>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</si>
  <si>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</si>
  <si>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</si>
  <si>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</si>
  <si>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</si>
  <si>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</si>
  <si>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</si>
  <si>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</si>
  <si>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RR034</t>
  </si>
  <si>
    <t>OPER_INC_GROWTH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</si>
  <si>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</si>
  <si>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</si>
  <si>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</si>
  <si>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</si>
  <si>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</si>
  <si>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</si>
  <si>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</si>
  <si>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</si>
  <si>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</si>
  <si>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</si>
  <si>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</si>
  <si>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</si>
  <si>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</si>
  <si>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</si>
  <si>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</si>
  <si>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</si>
  <si>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</si>
  <si>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RR300</t>
  </si>
  <si>
    <t>NET_NON_OPER_LOSS_YR_GROWTH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</si>
  <si>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</si>
  <si>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</si>
  <si>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</si>
  <si>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</si>
  <si>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</si>
  <si>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</si>
  <si>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</si>
  <si>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</si>
  <si>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</si>
  <si>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</si>
  <si>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</si>
  <si>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</si>
  <si>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</si>
  <si>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</si>
  <si>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</si>
  <si>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</si>
  <si>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</si>
  <si>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RR306</t>
  </si>
  <si>
    <t>PRETAX_INC_YR_GROWTH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</si>
  <si>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</si>
  <si>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</si>
  <si>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</si>
  <si>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</si>
  <si>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</si>
  <si>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</si>
  <si>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</si>
  <si>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</si>
  <si>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</si>
  <si>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</si>
  <si>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</si>
  <si>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</si>
  <si>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</si>
  <si>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</si>
  <si>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</si>
  <si>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</si>
  <si>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</si>
  <si>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RR301</t>
  </si>
  <si>
    <t>INC_TAX_EXP_YR_GROWTH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</si>
  <si>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</si>
  <si>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</si>
  <si>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</si>
  <si>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</si>
  <si>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</si>
  <si>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</si>
  <si>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</si>
  <si>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</si>
  <si>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</si>
  <si>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</si>
  <si>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</si>
  <si>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</si>
  <si>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</si>
  <si>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</si>
  <si>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</si>
  <si>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</si>
  <si>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</si>
  <si>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RR302</t>
  </si>
  <si>
    <t>INC_BEF_XO_ITEM_YR_GROWTH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</si>
  <si>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</si>
  <si>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</si>
  <si>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</si>
  <si>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</si>
  <si>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</si>
  <si>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</si>
  <si>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</si>
  <si>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</si>
  <si>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</si>
  <si>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</si>
  <si>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</si>
  <si>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</si>
  <si>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</si>
  <si>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</si>
  <si>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</si>
  <si>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</si>
  <si>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</si>
  <si>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RR303</t>
  </si>
  <si>
    <t>XO_LOSS_PRETAX_YR_GROWTH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</si>
  <si>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</si>
  <si>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</si>
  <si>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</si>
  <si>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</si>
  <si>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</si>
  <si>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</si>
  <si>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</si>
  <si>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</si>
  <si>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</si>
  <si>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</si>
  <si>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</si>
  <si>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</si>
  <si>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</si>
  <si>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</si>
  <si>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</si>
  <si>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</si>
  <si>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</si>
  <si>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</si>
  <si>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</si>
  <si>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</si>
  <si>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</si>
  <si>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</si>
  <si>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</si>
  <si>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</si>
  <si>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</si>
  <si>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</si>
  <si>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</si>
  <si>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</si>
  <si>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</si>
  <si>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</si>
  <si>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</si>
  <si>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</si>
  <si>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</si>
  <si>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</si>
  <si>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RR307</t>
  </si>
  <si>
    <t>TOT_CASH_PFD_DVD_YR_GROWTH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</si>
  <si>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</si>
  <si>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</si>
  <si>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</si>
  <si>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</si>
  <si>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</si>
  <si>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</si>
  <si>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</si>
  <si>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</si>
  <si>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</si>
  <si>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</si>
  <si>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</si>
  <si>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</si>
  <si>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</si>
  <si>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</si>
  <si>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</si>
  <si>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</si>
  <si>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</si>
  <si>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RR308</t>
  </si>
  <si>
    <t>TOT_COM_DVD_YR_GROWTH</t>
  </si>
  <si>
    <t>10064|2|17</t>
  </si>
  <si>
    <t>10064|3|17</t>
  </si>
  <si>
    <t>10064|4|17</t>
  </si>
  <si>
    <t>10064|5|17</t>
  </si>
  <si>
    <t>10064|6|17</t>
  </si>
  <si>
    <t>10064|7|17</t>
  </si>
  <si>
    <t>10064|8|17</t>
  </si>
  <si>
    <t>10064|9|17</t>
  </si>
  <si>
    <t>10064|10|17</t>
  </si>
  <si>
    <t>10064|11|17</t>
  </si>
  <si>
    <t>10064|12|17</t>
  </si>
  <si>
    <t>10064|13|17</t>
  </si>
  <si>
    <t>10064|14|17</t>
  </si>
  <si>
    <t>10064|15|17</t>
  </si>
  <si>
    <t>10064|16|17</t>
  </si>
  <si>
    <t>10064|17|17</t>
  </si>
  <si>
    <t>10064|18|17</t>
  </si>
  <si>
    <t>RR309</t>
  </si>
  <si>
    <t>REINVEST_EARN_YR_GROWTH</t>
  </si>
  <si>
    <t>10064|2|18</t>
  </si>
  <si>
    <t>10064|3|18</t>
  </si>
  <si>
    <t>10064|4|18</t>
  </si>
  <si>
    <t>10064|5|18</t>
  </si>
  <si>
    <t>10064|6|18</t>
  </si>
  <si>
    <t>10064|7|18</t>
  </si>
  <si>
    <t>10064|8|18</t>
  </si>
  <si>
    <t>10064|9|18</t>
  </si>
  <si>
    <t>10064|10|18</t>
  </si>
  <si>
    <t>10064|11|18</t>
  </si>
  <si>
    <t>10064|12|18</t>
  </si>
  <si>
    <t>10064|13|18</t>
  </si>
  <si>
    <t>10064|14|18</t>
  </si>
  <si>
    <t>10064|15|18</t>
  </si>
  <si>
    <t>10064|16|18</t>
  </si>
  <si>
    <t>10064|17|18</t>
  </si>
  <si>
    <t>10064|18|18</t>
  </si>
  <si>
    <t>10064|2|19</t>
  </si>
  <si>
    <t>10064|3|19</t>
  </si>
  <si>
    <t>10064|4|19</t>
  </si>
  <si>
    <t>10064|5|19</t>
  </si>
  <si>
    <t>10064|6|19</t>
  </si>
  <si>
    <t>10064|7|19</t>
  </si>
  <si>
    <t>10064|8|19</t>
  </si>
  <si>
    <t>10064|9|19</t>
  </si>
  <si>
    <t>10064|10|19</t>
  </si>
  <si>
    <t>10064|11|19</t>
  </si>
  <si>
    <t>10064|12|19</t>
  </si>
  <si>
    <t>10064|13|19</t>
  </si>
  <si>
    <t>10064|14|19</t>
  </si>
  <si>
    <t>10064|15|19</t>
  </si>
  <si>
    <t>10064|16|19</t>
  </si>
  <si>
    <t>10064|17|19</t>
  </si>
  <si>
    <t>10064|18|19</t>
  </si>
  <si>
    <t>Interest Income Gr</t>
  </si>
  <si>
    <t>Int Exp(Banks) Gr</t>
  </si>
  <si>
    <t>Provision for Loan Loss - 1 Yr Growth</t>
  </si>
  <si>
    <t>Net Int Inc Aft Prov Gr</t>
  </si>
  <si>
    <t>Non Int Income Gr</t>
  </si>
  <si>
    <t>Non Interest Exp Gr</t>
  </si>
  <si>
    <t>Operating Income Gr</t>
  </si>
  <si>
    <t>Net NonOp Loss(Gain) Yr Chng</t>
  </si>
  <si>
    <t>Pretax Income Year Chg</t>
  </si>
  <si>
    <t>Income Tax Exp Year Chg</t>
  </si>
  <si>
    <t>Inc Bef XO Items Yr Chng</t>
  </si>
  <si>
    <t>XO Loss (Gain)Pretax Yr Chg</t>
  </si>
  <si>
    <t>Tot Cash Pref Dvd Yr Chng</t>
  </si>
  <si>
    <t>Tot Com Dvd Yr Chng</t>
  </si>
  <si>
    <t>Reinvested Earnings Yr Chg</t>
  </si>
  <si>
    <t>RR027</t>
  </si>
  <si>
    <t>PRETAX_MARGIN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</si>
  <si>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</si>
  <si>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</si>
  <si>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</si>
  <si>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</si>
  <si>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</si>
  <si>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</si>
  <si>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</si>
  <si>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</si>
  <si>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</si>
  <si>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</si>
  <si>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</si>
  <si>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</si>
  <si>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</si>
  <si>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</si>
  <si>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</si>
  <si>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</si>
  <si>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</si>
  <si>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RR037</t>
  </si>
  <si>
    <t>EFF_TAX_RATE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</si>
  <si>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</si>
  <si>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</si>
  <si>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</si>
  <si>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</si>
  <si>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</si>
  <si>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</si>
  <si>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</si>
  <si>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</si>
  <si>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</si>
  <si>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</si>
  <si>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</si>
  <si>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</si>
  <si>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</si>
  <si>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</si>
  <si>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</si>
  <si>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</si>
  <si>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</si>
  <si>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RR028</t>
  </si>
  <si>
    <t>RETURN_ON_ASSET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</si>
  <si>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</si>
  <si>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</si>
  <si>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</si>
  <si>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</si>
  <si>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</si>
  <si>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</si>
  <si>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</si>
  <si>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</si>
  <si>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</si>
  <si>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</si>
  <si>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</si>
  <si>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</si>
  <si>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</si>
  <si>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</si>
  <si>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</si>
  <si>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</si>
  <si>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</si>
  <si>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</si>
  <si>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</si>
  <si>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</si>
  <si>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</si>
  <si>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</si>
  <si>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</si>
  <si>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</si>
  <si>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</si>
  <si>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</si>
  <si>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</si>
  <si>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</si>
  <si>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</si>
  <si>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</si>
  <si>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</si>
  <si>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</si>
  <si>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</si>
  <si>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</si>
  <si>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RR030</t>
  </si>
  <si>
    <t>RETURN_ON_CAP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</si>
  <si>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</si>
  <si>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</si>
  <si>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</si>
  <si>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</si>
  <si>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</si>
  <si>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</si>
  <si>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</si>
  <si>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</si>
  <si>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</si>
  <si>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</si>
  <si>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</si>
  <si>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</si>
  <si>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</si>
  <si>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</si>
  <si>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</si>
  <si>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</si>
  <si>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</si>
  <si>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RR031</t>
  </si>
  <si>
    <t>OPER_INC_TO_TOT_CAP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</si>
  <si>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</si>
  <si>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</si>
  <si>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</si>
  <si>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</si>
  <si>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</si>
  <si>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</si>
  <si>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</si>
  <si>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</si>
  <si>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</si>
  <si>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</si>
  <si>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</si>
  <si>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</si>
  <si>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</si>
  <si>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</si>
  <si>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</si>
  <si>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</si>
  <si>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</si>
  <si>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RR142</t>
  </si>
  <si>
    <t>T12_NET_INT_MARGIN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</si>
  <si>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</si>
  <si>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</si>
  <si>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</si>
  <si>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</si>
  <si>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</si>
  <si>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</si>
  <si>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</si>
  <si>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</si>
  <si>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</si>
  <si>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</si>
  <si>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</si>
  <si>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</si>
  <si>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</si>
  <si>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</si>
  <si>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</si>
  <si>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</si>
  <si>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</si>
  <si>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RR143</t>
  </si>
  <si>
    <t>EFF_RATIO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</si>
  <si>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</si>
  <si>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</si>
  <si>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</si>
  <si>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</si>
  <si>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</si>
  <si>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</si>
  <si>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</si>
  <si>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</si>
  <si>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</si>
  <si>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</si>
  <si>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</si>
  <si>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</si>
  <si>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</si>
  <si>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</si>
  <si>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</si>
  <si>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</si>
  <si>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</si>
  <si>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RR211</t>
  </si>
  <si>
    <t>OVERHEAD_EFF_RATIO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</si>
  <si>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</si>
  <si>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</si>
  <si>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</si>
  <si>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</si>
  <si>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</si>
  <si>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</si>
  <si>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</si>
  <si>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</si>
  <si>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</si>
  <si>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</si>
  <si>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</si>
  <si>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</si>
  <si>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</si>
  <si>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</si>
  <si>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</si>
  <si>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</si>
  <si>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</si>
  <si>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Pretax Margin</t>
  </si>
  <si>
    <t>Effective Tax Rate</t>
  </si>
  <si>
    <t>Return on Assets</t>
  </si>
  <si>
    <t>Return on Capital</t>
  </si>
  <si>
    <t>Oper Inc/Tot Capital</t>
  </si>
  <si>
    <t>T12 Net Interest Margin</t>
  </si>
  <si>
    <t>Efficiency Ratio</t>
  </si>
  <si>
    <t>Overhead Efficiency Ratio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</si>
  <si>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</si>
  <si>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</si>
  <si>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</si>
  <si>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</si>
  <si>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</si>
  <si>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</si>
  <si>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</si>
  <si>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</si>
  <si>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</si>
  <si>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</si>
  <si>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</si>
  <si>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</si>
  <si>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</si>
  <si>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</si>
  <si>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</si>
  <si>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</si>
  <si>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</si>
  <si>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</si>
  <si>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</si>
  <si>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</si>
  <si>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</si>
  <si>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</si>
  <si>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</si>
  <si>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</si>
  <si>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</si>
  <si>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</si>
  <si>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</si>
  <si>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</si>
  <si>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</si>
  <si>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</si>
  <si>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</si>
  <si>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</si>
  <si>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</si>
  <si>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</si>
  <si>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</si>
  <si>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</si>
  <si>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RR010</t>
  </si>
  <si>
    <t>TOT_COMMON_EQY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</si>
  <si>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</si>
  <si>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</si>
  <si>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</si>
  <si>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</si>
  <si>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</si>
  <si>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</si>
  <si>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</si>
  <si>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</si>
  <si>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</si>
  <si>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</si>
  <si>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</si>
  <si>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</si>
  <si>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</si>
  <si>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</si>
  <si>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</si>
  <si>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</si>
  <si>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</si>
  <si>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</si>
  <si>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</si>
  <si>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</si>
  <si>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</si>
  <si>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</si>
  <si>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</si>
  <si>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</si>
  <si>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</si>
  <si>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</si>
  <si>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</si>
  <si>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</si>
  <si>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</si>
  <si>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</si>
  <si>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</si>
  <si>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</si>
  <si>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</si>
  <si>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</si>
  <si>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RR138</t>
  </si>
  <si>
    <t>ASSET_TURNOVER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</si>
  <si>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</si>
  <si>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</si>
  <si>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</si>
  <si>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</si>
  <si>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</si>
  <si>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</si>
  <si>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</si>
  <si>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</si>
  <si>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</si>
  <si>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</si>
  <si>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</si>
  <si>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</si>
  <si>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</si>
  <si>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</si>
  <si>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</si>
  <si>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</si>
  <si>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</si>
  <si>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</si>
  <si>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</si>
  <si>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</si>
  <si>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</si>
  <si>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</si>
  <si>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</si>
  <si>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</si>
  <si>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</si>
  <si>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</si>
  <si>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</si>
  <si>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</si>
  <si>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</si>
  <si>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</si>
  <si>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</si>
  <si>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</si>
  <si>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</si>
  <si>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</si>
  <si>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</si>
  <si>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</si>
  <si>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</si>
  <si>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Book Value</t>
  </si>
  <si>
    <t>Asset Turnover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</si>
  <si>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</si>
  <si>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</si>
  <si>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</si>
  <si>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</si>
  <si>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</si>
  <si>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</si>
  <si>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</si>
  <si>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</si>
  <si>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</si>
  <si>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</si>
  <si>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</si>
  <si>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</si>
  <si>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</si>
  <si>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</si>
  <si>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</si>
  <si>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</si>
  <si>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</si>
  <si>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</si>
  <si>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</si>
  <si>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</si>
  <si>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</si>
  <si>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</si>
  <si>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</si>
  <si>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</si>
  <si>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</si>
  <si>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</si>
  <si>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</si>
  <si>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</si>
  <si>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</si>
  <si>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</si>
  <si>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</si>
  <si>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</si>
  <si>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</si>
  <si>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</si>
  <si>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</si>
  <si>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</si>
  <si>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</si>
  <si>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</si>
  <si>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</si>
  <si>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</si>
  <si>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</si>
  <si>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</si>
  <si>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</si>
  <si>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</si>
  <si>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</si>
  <si>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</si>
  <si>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</si>
  <si>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</si>
  <si>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</si>
  <si>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</si>
  <si>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</si>
  <si>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</si>
  <si>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</si>
  <si>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</si>
  <si>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</si>
  <si>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</si>
  <si>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</si>
  <si>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</si>
  <si>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RR046</t>
  </si>
  <si>
    <t>COM_EQY_TO_TOT_CAP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</si>
  <si>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</si>
  <si>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</si>
  <si>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</si>
  <si>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</si>
  <si>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</si>
  <si>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</si>
  <si>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</si>
  <si>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</si>
  <si>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</si>
  <si>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</si>
  <si>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</si>
  <si>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</si>
  <si>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</si>
  <si>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</si>
  <si>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</si>
  <si>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</si>
  <si>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</si>
  <si>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RR045</t>
  </si>
  <si>
    <t>TOT_DEBT_TO_TOT_CAP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</si>
  <si>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</si>
  <si>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</si>
  <si>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</si>
  <si>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</si>
  <si>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</si>
  <si>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</si>
  <si>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</si>
  <si>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</si>
  <si>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</si>
  <si>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</si>
  <si>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</si>
  <si>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</si>
  <si>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</si>
  <si>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</si>
  <si>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</si>
  <si>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</si>
  <si>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</si>
  <si>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RR047</t>
  </si>
  <si>
    <t>LT_DEBT_TO_TOT_CAP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</si>
  <si>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</si>
  <si>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</si>
  <si>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</si>
  <si>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</si>
  <si>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</si>
  <si>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</si>
  <si>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</si>
  <si>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</si>
  <si>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</si>
  <si>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</si>
  <si>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</si>
  <si>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</si>
  <si>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</si>
  <si>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</si>
  <si>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</si>
  <si>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</si>
  <si>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</si>
  <si>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Tot Debt/Tot Asst</t>
  </si>
  <si>
    <t>Tot Debt/Com Equity</t>
  </si>
  <si>
    <t>LT Debt/Com Equity</t>
  </si>
  <si>
    <t>Com Eqty/Tot Capital</t>
  </si>
  <si>
    <t>Tot Debts/Tot Cap</t>
  </si>
  <si>
    <t>LT Debt/Total Capital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</si>
  <si>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</si>
  <si>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</si>
  <si>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</si>
  <si>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</si>
  <si>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</si>
  <si>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</si>
  <si>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</si>
  <si>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</si>
  <si>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</si>
  <si>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</si>
  <si>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</si>
  <si>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</si>
  <si>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</si>
  <si>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</si>
  <si>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</si>
  <si>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</si>
  <si>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</si>
  <si>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</si>
  <si>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</si>
  <si>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</si>
  <si>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</si>
  <si>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</si>
  <si>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</si>
  <si>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</si>
  <si>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</si>
  <si>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</si>
  <si>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</si>
  <si>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</si>
  <si>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</si>
  <si>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</si>
  <si>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</si>
  <si>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</si>
  <si>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</si>
  <si>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</si>
  <si>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</si>
  <si>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</si>
  <si>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</si>
  <si>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</si>
  <si>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</si>
  <si>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</si>
  <si>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</si>
  <si>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</si>
  <si>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</si>
  <si>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</si>
  <si>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</si>
  <si>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</si>
  <si>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</si>
  <si>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</si>
  <si>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</si>
  <si>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</si>
  <si>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</si>
  <si>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</si>
  <si>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</si>
  <si>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</si>
  <si>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</si>
  <si>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</si>
  <si>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</si>
  <si>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</si>
  <si>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</si>
  <si>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</si>
  <si>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</si>
  <si>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</si>
  <si>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</si>
  <si>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</si>
  <si>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</si>
  <si>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</si>
  <si>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</si>
  <si>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</si>
  <si>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</si>
  <si>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</si>
  <si>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</si>
  <si>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</si>
  <si>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</si>
  <si>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</si>
  <si>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</si>
  <si>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</si>
  <si>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</si>
  <si>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</si>
  <si>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</si>
  <si>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</si>
  <si>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</si>
  <si>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</si>
  <si>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</si>
  <si>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</si>
  <si>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</si>
  <si>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</si>
  <si>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</si>
  <si>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</si>
  <si>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</si>
  <si>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</si>
  <si>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</si>
  <si>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</si>
  <si>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</si>
  <si>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</si>
  <si>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</si>
  <si>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</si>
  <si>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</si>
  <si>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</si>
  <si>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</si>
  <si>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</si>
  <si>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</si>
  <si>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</si>
  <si>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</si>
  <si>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</si>
  <si>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</si>
  <si>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</si>
  <si>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</si>
  <si>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</si>
  <si>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</si>
  <si>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</si>
  <si>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</si>
  <si>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</si>
  <si>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</si>
  <si>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</si>
  <si>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</si>
  <si>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</si>
  <si>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</si>
  <si>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</si>
  <si>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</si>
  <si>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</si>
  <si>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</si>
  <si>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</si>
  <si>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</si>
  <si>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</si>
  <si>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</si>
  <si>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</si>
  <si>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</si>
  <si>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</si>
  <si>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</si>
  <si>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</si>
  <si>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</si>
  <si>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IS064</t>
  </si>
  <si>
    <t>IS_EARN_BEF_XO_ITEMS_PER_SH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</si>
  <si>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</si>
  <si>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</si>
  <si>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</si>
  <si>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</si>
  <si>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</si>
  <si>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</si>
  <si>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</si>
  <si>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</si>
  <si>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</si>
  <si>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</si>
  <si>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</si>
  <si>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</si>
  <si>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</si>
  <si>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</si>
  <si>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</si>
  <si>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</si>
  <si>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</si>
  <si>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</si>
  <si>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</si>
  <si>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</si>
  <si>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</si>
  <si>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</si>
  <si>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</si>
  <si>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</si>
  <si>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</si>
  <si>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</si>
  <si>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</si>
  <si>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</si>
  <si>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</si>
  <si>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</si>
  <si>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</si>
  <si>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</si>
  <si>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</si>
  <si>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</si>
  <si>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</si>
  <si>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</si>
  <si>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</si>
  <si>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</si>
  <si>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</si>
  <si>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</si>
  <si>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</si>
  <si>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</si>
  <si>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</si>
  <si>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</si>
  <si>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</si>
  <si>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</si>
  <si>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</si>
  <si>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</si>
  <si>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</si>
  <si>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</si>
  <si>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</si>
  <si>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</si>
  <si>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</si>
  <si>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</si>
  <si>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</si>
  <si>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</si>
  <si>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</si>
  <si>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</si>
  <si>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</si>
  <si>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</si>
  <si>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</si>
  <si>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</si>
  <si>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</si>
  <si>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</si>
  <si>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</si>
  <si>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</si>
  <si>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</si>
  <si>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</si>
  <si>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</si>
  <si>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</si>
  <si>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</si>
  <si>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</si>
  <si>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</si>
  <si>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</si>
  <si>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</si>
  <si>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</si>
  <si>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</si>
  <si>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</si>
  <si>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</si>
  <si>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</si>
  <si>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</si>
  <si>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</si>
  <si>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</si>
  <si>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</si>
  <si>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</si>
  <si>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</si>
  <si>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</si>
  <si>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</si>
  <si>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</si>
  <si>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</si>
  <si>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</si>
  <si>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</si>
  <si>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</si>
  <si>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</si>
  <si>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</si>
  <si>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</si>
  <si>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</si>
  <si>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</si>
  <si>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</si>
  <si>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</si>
  <si>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</si>
  <si>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</si>
  <si>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</si>
  <si>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</si>
  <si>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</si>
  <si>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</si>
  <si>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</si>
  <si>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</si>
  <si>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</si>
  <si>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</si>
  <si>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</si>
  <si>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</si>
  <si>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</si>
  <si>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</si>
  <si>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</si>
  <si>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</si>
  <si>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</si>
  <si>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</si>
  <si>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</si>
  <si>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</si>
  <si>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</si>
  <si>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</si>
  <si>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</si>
  <si>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</si>
  <si>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</si>
  <si>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</si>
  <si>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</si>
  <si>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</si>
  <si>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</si>
  <si>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</si>
  <si>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</si>
  <si>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</si>
  <si>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</si>
  <si>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</si>
  <si>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</si>
  <si>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</si>
  <si>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</si>
  <si>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</si>
  <si>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</si>
  <si>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</si>
  <si>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</si>
  <si>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</si>
  <si>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</si>
  <si>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</si>
  <si>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</si>
  <si>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</si>
  <si>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</si>
  <si>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</si>
  <si>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</si>
  <si>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</si>
  <si>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</si>
  <si>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</si>
  <si>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</si>
  <si>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</si>
  <si>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Basic EPS from Continuing Operations</t>
  </si>
  <si>
    <t>Basic Earnings per Share</t>
  </si>
  <si>
    <t>Basic Weighted Average Number of Shares</t>
  </si>
  <si>
    <t>Diluted EPS</t>
  </si>
  <si>
    <t>Shr For Fully Dil EPS</t>
  </si>
  <si>
    <t>Cash &amp; Equivalents per Share</t>
  </si>
  <si>
    <t>Dividends per Share</t>
  </si>
  <si>
    <t>RR171</t>
  </si>
  <si>
    <t>TOT_LOAN_TO_TOT_DPST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</si>
  <si>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</si>
  <si>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</si>
  <si>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</si>
  <si>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</si>
  <si>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</si>
  <si>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</si>
  <si>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</si>
  <si>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</si>
  <si>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</si>
  <si>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</si>
  <si>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</si>
  <si>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</si>
  <si>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</si>
  <si>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</si>
  <si>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</si>
  <si>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</si>
  <si>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</si>
  <si>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RR170</t>
  </si>
  <si>
    <t>TOT_LOAN_TO_TOT_ASSET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</si>
  <si>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</si>
  <si>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</si>
  <si>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</si>
  <si>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</si>
  <si>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</si>
  <si>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</si>
  <si>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</si>
  <si>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</si>
  <si>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</si>
  <si>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</si>
  <si>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</si>
  <si>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</si>
  <si>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</si>
  <si>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</si>
  <si>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</si>
  <si>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</si>
  <si>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</si>
  <si>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RR686</t>
  </si>
  <si>
    <t>DEPOSITS_TO_ASSETS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</si>
  <si>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</si>
  <si>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</si>
  <si>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</si>
  <si>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</si>
  <si>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</si>
  <si>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</si>
  <si>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</si>
  <si>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</si>
  <si>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</si>
  <si>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</si>
  <si>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</si>
  <si>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</si>
  <si>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</si>
  <si>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</si>
  <si>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</si>
  <si>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</si>
  <si>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</si>
  <si>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RR687</t>
  </si>
  <si>
    <t>DEPOSITS_TO_FUNDING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</si>
  <si>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</si>
  <si>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</si>
  <si>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</si>
  <si>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</si>
  <si>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</si>
  <si>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</si>
  <si>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</si>
  <si>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</si>
  <si>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</si>
  <si>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</si>
  <si>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</si>
  <si>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</si>
  <si>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</si>
  <si>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</si>
  <si>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</si>
  <si>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</si>
  <si>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</si>
  <si>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RR154</t>
  </si>
  <si>
    <t>EARN_ASSET_TO_INT_BEAR_LIAB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</si>
  <si>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</si>
  <si>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</si>
  <si>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</si>
  <si>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</si>
  <si>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</si>
  <si>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</si>
  <si>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</si>
  <si>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</si>
  <si>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</si>
  <si>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</si>
  <si>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</si>
  <si>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</si>
  <si>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</si>
  <si>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</si>
  <si>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</si>
  <si>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</si>
  <si>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</si>
  <si>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RR044</t>
  </si>
  <si>
    <t>COM_EQY_TO_TOT_ASSET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</si>
  <si>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</si>
  <si>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</si>
  <si>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</si>
  <si>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</si>
  <si>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</si>
  <si>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</si>
  <si>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</si>
  <si>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</si>
  <si>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</si>
  <si>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</si>
  <si>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</si>
  <si>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</si>
  <si>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</si>
  <si>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</si>
  <si>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</si>
  <si>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</si>
  <si>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</si>
  <si>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</si>
  <si>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</si>
  <si>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</si>
  <si>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</si>
  <si>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</si>
  <si>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</si>
  <si>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</si>
  <si>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</si>
  <si>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</si>
  <si>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</si>
  <si>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</si>
  <si>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</si>
  <si>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</si>
  <si>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</si>
  <si>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</si>
  <si>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</si>
  <si>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</si>
  <si>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RR191</t>
  </si>
  <si>
    <t>LARGE_DPST_TO_EARN_ASSET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</si>
  <si>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</si>
  <si>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</si>
  <si>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</si>
  <si>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</si>
  <si>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</si>
  <si>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</si>
  <si>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</si>
  <si>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</si>
  <si>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</si>
  <si>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</si>
  <si>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</si>
  <si>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</si>
  <si>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</si>
  <si>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</si>
  <si>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</si>
  <si>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</si>
  <si>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</si>
  <si>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BS086</t>
  </si>
  <si>
    <t>BS_TIER1_CAP_RATIO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</si>
  <si>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</si>
  <si>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</si>
  <si>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</si>
  <si>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</si>
  <si>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</si>
  <si>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</si>
  <si>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</si>
  <si>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</si>
  <si>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</si>
  <si>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</si>
  <si>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</si>
  <si>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</si>
  <si>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</si>
  <si>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</si>
  <si>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</si>
  <si>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</si>
  <si>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</si>
  <si>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BS087</t>
  </si>
  <si>
    <t>BS_TOT_CAP_TO_RISK_BASE_CAP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</si>
  <si>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</si>
  <si>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</si>
  <si>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</si>
  <si>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</si>
  <si>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</si>
  <si>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</si>
  <si>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</si>
  <si>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</si>
  <si>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</si>
  <si>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</si>
  <si>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</si>
  <si>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</si>
  <si>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</si>
  <si>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</si>
  <si>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</si>
  <si>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</si>
  <si>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</si>
  <si>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BS088</t>
  </si>
  <si>
    <t>BS_LEV_RATIO_TO_TANG_CAP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</si>
  <si>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</si>
  <si>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</si>
  <si>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</si>
  <si>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</si>
  <si>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</si>
  <si>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</si>
  <si>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</si>
  <si>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</si>
  <si>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</si>
  <si>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</si>
  <si>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</si>
  <si>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</si>
  <si>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</si>
  <si>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</si>
  <si>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</si>
  <si>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</si>
  <si>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</si>
  <si>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RR688</t>
  </si>
  <si>
    <t>TANGIBLE_EQUITY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</si>
  <si>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</si>
  <si>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</si>
  <si>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</si>
  <si>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</si>
  <si>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</si>
  <si>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</si>
  <si>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</si>
  <si>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</si>
  <si>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</si>
  <si>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</si>
  <si>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</si>
  <si>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</si>
  <si>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</si>
  <si>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</si>
  <si>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</si>
  <si>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</si>
  <si>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</si>
  <si>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RR690</t>
  </si>
  <si>
    <t>REALIZED_EQUITY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</si>
  <si>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</si>
  <si>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</si>
  <si>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</si>
  <si>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</si>
  <si>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</si>
  <si>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</si>
  <si>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</si>
  <si>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</si>
  <si>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</si>
  <si>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</si>
  <si>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</si>
  <si>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</si>
  <si>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</si>
  <si>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</si>
  <si>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</si>
  <si>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</si>
  <si>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</si>
  <si>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Tot Loans/Tot Dep</t>
  </si>
  <si>
    <t>Tot Loans/Tot Asst</t>
  </si>
  <si>
    <t>Deposits To Assets</t>
  </si>
  <si>
    <t>Deposits To Funding</t>
  </si>
  <si>
    <t>Ern Asst/Int Bear Liab</t>
  </si>
  <si>
    <t>Com Equity/Tot Asst</t>
  </si>
  <si>
    <t>Large Dep/Ern Asst</t>
  </si>
  <si>
    <t>Core Cap Ratio (Tier 1)</t>
  </si>
  <si>
    <t>Total Risk-Based Capital Ratio</t>
  </si>
  <si>
    <t>Leverage Ratio - Tangible Capital Ratio</t>
  </si>
  <si>
    <t>Tangible Equity</t>
  </si>
  <si>
    <t>Realized Equity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</si>
  <si>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</si>
  <si>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</si>
  <si>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</si>
  <si>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</si>
  <si>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</si>
  <si>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</si>
  <si>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</si>
  <si>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</si>
  <si>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</si>
  <si>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</si>
  <si>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</si>
  <si>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</si>
  <si>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</si>
  <si>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</si>
  <si>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</si>
  <si>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</si>
  <si>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</si>
  <si>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</si>
  <si>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</si>
  <si>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</si>
  <si>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</si>
  <si>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</si>
  <si>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</si>
  <si>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</si>
  <si>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</si>
  <si>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</si>
  <si>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</si>
  <si>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</si>
  <si>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</si>
  <si>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</si>
  <si>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</si>
  <si>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</si>
  <si>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</si>
  <si>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</si>
  <si>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</si>
  <si>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</si>
  <si>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</si>
  <si>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</si>
  <si>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</si>
  <si>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</si>
  <si>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</si>
  <si>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</si>
  <si>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</si>
  <si>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</si>
  <si>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</si>
  <si>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</si>
  <si>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</si>
  <si>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</si>
  <si>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</si>
  <si>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</si>
  <si>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</si>
  <si>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</si>
  <si>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</si>
  <si>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</si>
  <si>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</si>
  <si>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</si>
  <si>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</si>
  <si>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</si>
  <si>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</si>
  <si>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</si>
  <si>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</si>
  <si>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</si>
  <si>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</si>
  <si>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</si>
  <si>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</si>
  <si>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</si>
  <si>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</si>
  <si>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</si>
  <si>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</si>
  <si>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</si>
  <si>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</si>
  <si>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</si>
  <si>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</si>
  <si>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</si>
  <si>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</si>
  <si>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</si>
  <si>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</si>
  <si>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</si>
  <si>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</si>
  <si>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</si>
  <si>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</si>
  <si>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</si>
  <si>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</si>
  <si>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</si>
  <si>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</si>
  <si>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</si>
  <si>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</si>
  <si>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</si>
  <si>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</si>
  <si>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</si>
  <si>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</si>
  <si>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</si>
  <si>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</si>
  <si>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</si>
  <si>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</si>
  <si>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</si>
  <si>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</si>
  <si>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</si>
  <si>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</si>
  <si>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</si>
  <si>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</si>
  <si>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</si>
  <si>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</si>
  <si>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</si>
  <si>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</si>
  <si>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</si>
  <si>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</si>
  <si>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</si>
  <si>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</si>
  <si>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</si>
  <si>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</si>
  <si>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</si>
  <si>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</si>
  <si>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</si>
  <si>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</si>
  <si>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</si>
  <si>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</si>
  <si>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</si>
  <si>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</si>
  <si>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</si>
  <si>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</si>
  <si>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</si>
  <si>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</si>
  <si>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</si>
  <si>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</si>
  <si>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</si>
  <si>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</si>
  <si>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</si>
  <si>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</si>
  <si>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</si>
  <si>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</si>
  <si>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</si>
  <si>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</si>
  <si>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</si>
  <si>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</si>
  <si>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</si>
  <si>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</si>
  <si>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</si>
  <si>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</si>
  <si>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</si>
  <si>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</si>
  <si>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</si>
  <si>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</si>
  <si>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</si>
  <si>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</si>
  <si>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</si>
  <si>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Assets/Equity</t>
  </si>
  <si>
    <t>Tangible Common Equity Ratio</t>
  </si>
  <si>
    <t>Total Debt/Market Cap Ratio</t>
  </si>
  <si>
    <t>Total Debt (ST &amp; LT Debt)</t>
  </si>
  <si>
    <t>Shares Outstanding</t>
  </si>
  <si>
    <t>RR214</t>
  </si>
  <si>
    <t>NON_PERF_ASSET_TO_TOT_ASSET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</si>
  <si>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</si>
  <si>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</si>
  <si>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</si>
  <si>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</si>
  <si>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</si>
  <si>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</si>
  <si>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</si>
  <si>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</si>
  <si>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</si>
  <si>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</si>
  <si>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</si>
  <si>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</si>
  <si>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</si>
  <si>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</si>
  <si>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</si>
  <si>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</si>
  <si>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</si>
  <si>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RR068</t>
  </si>
  <si>
    <t>NON_PERFORM_ASSET_TO_TOT_LOAN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</si>
  <si>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</si>
  <si>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</si>
  <si>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</si>
  <si>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</si>
  <si>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</si>
  <si>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</si>
  <si>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</si>
  <si>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</si>
  <si>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</si>
  <si>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</si>
  <si>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</si>
  <si>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</si>
  <si>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</si>
  <si>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</si>
  <si>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</si>
  <si>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</si>
  <si>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</si>
  <si>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RR216</t>
  </si>
  <si>
    <t>LOAN_LOSS_RES_TO_NON_PERF_ASSET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</si>
  <si>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</si>
  <si>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</si>
  <si>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</si>
  <si>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</si>
  <si>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</si>
  <si>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</si>
  <si>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</si>
  <si>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</si>
  <si>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</si>
  <si>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</si>
  <si>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</si>
  <si>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</si>
  <si>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</si>
  <si>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</si>
  <si>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</si>
  <si>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</si>
  <si>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</si>
  <si>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RR069</t>
  </si>
  <si>
    <t>RSRV_FOR_LOAN_LOSS_TO_TOT_LOAN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</si>
  <si>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</si>
  <si>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</si>
  <si>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</si>
  <si>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</si>
  <si>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</si>
  <si>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</si>
  <si>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</si>
  <si>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</si>
  <si>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</si>
  <si>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</si>
  <si>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</si>
  <si>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</si>
  <si>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</si>
  <si>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</si>
  <si>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</si>
  <si>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</si>
  <si>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</si>
  <si>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RR217</t>
  </si>
  <si>
    <t>CAP_LOAN_LOSS_TO_NON_PERF_ASSET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</si>
  <si>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</si>
  <si>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</si>
  <si>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</si>
  <si>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</si>
  <si>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</si>
  <si>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</si>
  <si>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</si>
  <si>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</si>
  <si>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</si>
  <si>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</si>
  <si>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</si>
  <si>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</si>
  <si>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</si>
  <si>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</si>
  <si>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</si>
  <si>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</si>
  <si>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</si>
  <si>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RR071</t>
  </si>
  <si>
    <t>PROV_FOR_LOAN_LOSS_TO_TOT_LOAN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</si>
  <si>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</si>
  <si>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</si>
  <si>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</si>
  <si>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</si>
  <si>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</si>
  <si>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</si>
  <si>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</si>
  <si>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</si>
  <si>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</si>
  <si>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</si>
  <si>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</si>
  <si>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</si>
  <si>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</si>
  <si>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</si>
  <si>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</si>
  <si>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</si>
  <si>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</si>
  <si>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RR072</t>
  </si>
  <si>
    <t>ACT_LOAN_LOSS_TO_PROV_LOAN_LOSS</t>
  </si>
  <si>
    <t>10012|2|8</t>
  </si>
  <si>
    <t>10012|3|8</t>
  </si>
  <si>
    <t>10012|4|8</t>
  </si>
  <si>
    <t>10012|5|8</t>
  </si>
  <si>
    <t>10012|6|8</t>
  </si>
  <si>
    <t>10012|7|8</t>
  </si>
  <si>
    <t>10012|8|8</t>
  </si>
  <si>
    <t>10012|9|8</t>
  </si>
  <si>
    <t>10012|10|8</t>
  </si>
  <si>
    <t>10012|11|8</t>
  </si>
  <si>
    <t>10012|12|8</t>
  </si>
  <si>
    <t>10012|13|8</t>
  </si>
  <si>
    <t>10012|14|8</t>
  </si>
  <si>
    <t>10012|15|8</t>
  </si>
  <si>
    <t>10012|16|8</t>
  </si>
  <si>
    <t>10012|17|8</t>
  </si>
  <si>
    <t>10012|18|8</t>
  </si>
  <si>
    <t>RR073</t>
  </si>
  <si>
    <t>LOAN_LOSS_COVERAGE</t>
  </si>
  <si>
    <t>10012|2|9</t>
  </si>
  <si>
    <t>10012|3|9</t>
  </si>
  <si>
    <t>10012|4|9</t>
  </si>
  <si>
    <t>10012|5|9</t>
  </si>
  <si>
    <t>10012|6|9</t>
  </si>
  <si>
    <t>10012|7|9</t>
  </si>
  <si>
    <t>10012|8|9</t>
  </si>
  <si>
    <t>10012|9|9</t>
  </si>
  <si>
    <t>10012|10|9</t>
  </si>
  <si>
    <t>10012|11|9</t>
  </si>
  <si>
    <t>10012|12|9</t>
  </si>
  <si>
    <t>10012|13|9</t>
  </si>
  <si>
    <t>10012|14|9</t>
  </si>
  <si>
    <t>10012|15|9</t>
  </si>
  <si>
    <t>10012|16|9</t>
  </si>
  <si>
    <t>10012|17|9</t>
  </si>
  <si>
    <t>10012|18|9</t>
  </si>
  <si>
    <t>Non-Perf Asst/Tot Asst</t>
  </si>
  <si>
    <t>Non-Perf Asst/Tot Loans</t>
  </si>
  <si>
    <t>Loan Los Res/Non-Perf Asst</t>
  </si>
  <si>
    <t>Res for Loan Loss to Tot Loans</t>
  </si>
  <si>
    <t>CaProfit and Lossoan LosRes to Non-perf As</t>
  </si>
  <si>
    <t>Prov for Loan Loss to Tot Loan</t>
  </si>
  <si>
    <t>ActLoan Los to Prov forLoanLos</t>
  </si>
  <si>
    <t>Loan Loss Coverage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</si>
  <si>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</si>
  <si>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</si>
  <si>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</si>
  <si>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</si>
  <si>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</si>
  <si>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</si>
  <si>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</si>
  <si>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</si>
  <si>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</si>
  <si>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</si>
  <si>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</si>
  <si>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</si>
  <si>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</si>
  <si>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</si>
  <si>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</si>
  <si>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</si>
  <si>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</si>
  <si>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</si>
  <si>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</si>
  <si>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RR373</t>
  </si>
  <si>
    <t>TOT_REV_TO_INTERBANK_ASSET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</si>
  <si>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</si>
  <si>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</si>
  <si>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</si>
  <si>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</si>
  <si>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</si>
  <si>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</si>
  <si>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</si>
  <si>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</si>
  <si>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</si>
  <si>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</si>
  <si>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</si>
  <si>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</si>
  <si>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</si>
  <si>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</si>
  <si>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</si>
  <si>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</si>
  <si>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</si>
  <si>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RR325</t>
  </si>
  <si>
    <t>SALES_TO_MKT_SEC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</si>
  <si>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</si>
  <si>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</si>
  <si>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</si>
  <si>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</si>
  <si>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</si>
  <si>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</si>
  <si>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</si>
  <si>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</si>
  <si>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</si>
  <si>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</si>
  <si>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</si>
  <si>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</si>
  <si>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</si>
  <si>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</si>
  <si>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</si>
  <si>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</si>
  <si>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</si>
  <si>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RR374</t>
  </si>
  <si>
    <t>TOT_REV_TO_COMM_LOAN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</si>
  <si>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</si>
  <si>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</si>
  <si>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</si>
  <si>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</si>
  <si>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</si>
  <si>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</si>
  <si>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</si>
  <si>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</si>
  <si>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</si>
  <si>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</si>
  <si>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</si>
  <si>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</si>
  <si>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</si>
  <si>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</si>
  <si>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</si>
  <si>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</si>
  <si>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</si>
  <si>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RR375</t>
  </si>
  <si>
    <t>TOT_REV_TO_CONS_LOAN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</si>
  <si>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</si>
  <si>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</si>
  <si>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</si>
  <si>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</si>
  <si>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</si>
  <si>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</si>
  <si>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</si>
  <si>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</si>
  <si>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</si>
  <si>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</si>
  <si>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</si>
  <si>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</si>
  <si>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</si>
  <si>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</si>
  <si>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</si>
  <si>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</si>
  <si>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</si>
  <si>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RR376</t>
  </si>
  <si>
    <t>TOT_REV_TO_OTHER_LOAN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</si>
  <si>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</si>
  <si>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</si>
  <si>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</si>
  <si>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</si>
  <si>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</si>
  <si>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</si>
  <si>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</si>
  <si>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</si>
  <si>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</si>
  <si>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</si>
  <si>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</si>
  <si>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</si>
  <si>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</si>
  <si>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</si>
  <si>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</si>
  <si>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</si>
  <si>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</si>
  <si>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RR377</t>
  </si>
  <si>
    <t>TOT_REV_TO_TOT_LOAN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</si>
  <si>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</si>
  <si>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</si>
  <si>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</si>
  <si>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</si>
  <si>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</si>
  <si>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</si>
  <si>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</si>
  <si>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</si>
  <si>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</si>
  <si>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</si>
  <si>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</si>
  <si>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</si>
  <si>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</si>
  <si>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</si>
  <si>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</si>
  <si>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</si>
  <si>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</si>
  <si>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RR378</t>
  </si>
  <si>
    <t>TOT_REV_TO_ALLOW_FOR_LOAN_LOSS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</si>
  <si>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</si>
  <si>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</si>
  <si>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</si>
  <si>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</si>
  <si>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</si>
  <si>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</si>
  <si>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</si>
  <si>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</si>
  <si>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</si>
  <si>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</si>
  <si>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</si>
  <si>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</si>
  <si>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</si>
  <si>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</si>
  <si>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</si>
  <si>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</si>
  <si>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</si>
  <si>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RR379</t>
  </si>
  <si>
    <t>TOT_REV_TO_NET_LOAN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</si>
  <si>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</si>
  <si>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</si>
  <si>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</si>
  <si>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</si>
  <si>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</si>
  <si>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</si>
  <si>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</si>
  <si>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</si>
  <si>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</si>
  <si>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</si>
  <si>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</si>
  <si>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</si>
  <si>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</si>
  <si>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</si>
  <si>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</si>
  <si>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</si>
  <si>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</si>
  <si>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</si>
  <si>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</si>
  <si>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</si>
  <si>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</si>
  <si>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</si>
  <si>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</si>
  <si>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</si>
  <si>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</si>
  <si>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</si>
  <si>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</si>
  <si>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</si>
  <si>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</si>
  <si>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</si>
  <si>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</si>
  <si>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</si>
  <si>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</si>
  <si>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</si>
  <si>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</si>
  <si>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</si>
  <si>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RR167</t>
  </si>
  <si>
    <t>SALES_TO_NET_FIX_ASSET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</si>
  <si>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</si>
  <si>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</si>
  <si>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</si>
  <si>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</si>
  <si>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</si>
  <si>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</si>
  <si>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</si>
  <si>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</si>
  <si>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</si>
  <si>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</si>
  <si>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</si>
  <si>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</si>
  <si>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</si>
  <si>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</si>
  <si>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</si>
  <si>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</si>
  <si>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</si>
  <si>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RR334</t>
  </si>
  <si>
    <t>SALES_TO_OTHER_ASSET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</si>
  <si>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</si>
  <si>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</si>
  <si>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</si>
  <si>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</si>
  <si>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</si>
  <si>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</si>
  <si>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</si>
  <si>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</si>
  <si>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</si>
  <si>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</si>
  <si>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</si>
  <si>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</si>
  <si>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</si>
  <si>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</si>
  <si>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</si>
  <si>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</si>
  <si>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</si>
  <si>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RR335</t>
  </si>
  <si>
    <t>SALES_TO_TOT_ASSET</t>
  </si>
  <si>
    <t>10019|2|14</t>
  </si>
  <si>
    <t>10019|3|14</t>
  </si>
  <si>
    <t>10019|4|14</t>
  </si>
  <si>
    <t>10019|5|14</t>
  </si>
  <si>
    <t>10019|6|14</t>
  </si>
  <si>
    <t>10019|7|14</t>
  </si>
  <si>
    <t>10019|8|14</t>
  </si>
  <si>
    <t>10019|9|14</t>
  </si>
  <si>
    <t>10019|10|14</t>
  </si>
  <si>
    <t>10019|11|14</t>
  </si>
  <si>
    <t>10019|12|14</t>
  </si>
  <si>
    <t>10019|13|14</t>
  </si>
  <si>
    <t>10019|14|14</t>
  </si>
  <si>
    <t>10019|15|14</t>
  </si>
  <si>
    <t>10019|16|14</t>
  </si>
  <si>
    <t>10019|17|14</t>
  </si>
  <si>
    <t>10019|18|14</t>
  </si>
  <si>
    <t>Sales to Cash</t>
  </si>
  <si>
    <t>Tot Rev/Interbank Asst</t>
  </si>
  <si>
    <t>Sales/Marketable Securities</t>
  </si>
  <si>
    <t>Tot Rev/Commercial Loans</t>
  </si>
  <si>
    <t>Tot Rev/Consumer Loans</t>
  </si>
  <si>
    <t>Tot Rev/Oth Loans</t>
  </si>
  <si>
    <t>Tot Rev/Tot Loans</t>
  </si>
  <si>
    <t>Tot Rev to Allow for Loan Loss</t>
  </si>
  <si>
    <t>Tot Rev/Net Loans</t>
  </si>
  <si>
    <t>Sales/LT Investments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</si>
  <si>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</si>
  <si>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</si>
  <si>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</si>
  <si>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</si>
  <si>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</si>
  <si>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</si>
  <si>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</si>
  <si>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</si>
  <si>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</si>
  <si>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</si>
  <si>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</si>
  <si>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</si>
  <si>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</si>
  <si>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</si>
  <si>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</si>
  <si>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</si>
  <si>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</si>
  <si>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</si>
  <si>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</si>
  <si>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</si>
  <si>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</si>
  <si>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</si>
  <si>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</si>
  <si>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</si>
  <si>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</si>
  <si>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</si>
  <si>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</si>
  <si>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</si>
  <si>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</si>
  <si>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</si>
  <si>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</si>
  <si>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</si>
  <si>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</si>
  <si>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</si>
  <si>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</si>
  <si>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</si>
  <si>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</si>
  <si>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</si>
  <si>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</si>
  <si>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</si>
  <si>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</si>
  <si>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</si>
  <si>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</si>
  <si>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</si>
  <si>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</si>
  <si>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</si>
  <si>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</si>
  <si>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</si>
  <si>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</si>
  <si>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</si>
  <si>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</si>
  <si>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</si>
  <si>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</si>
  <si>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</si>
  <si>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</si>
  <si>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</si>
  <si>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</si>
  <si>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</si>
  <si>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</si>
  <si>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</si>
  <si>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</si>
  <si>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</si>
  <si>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</si>
  <si>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</si>
  <si>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</si>
  <si>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</si>
  <si>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</si>
  <si>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</si>
  <si>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</si>
  <si>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</si>
  <si>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</si>
  <si>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</si>
  <si>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</si>
  <si>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</si>
  <si>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</si>
  <si>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</si>
  <si>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</si>
  <si>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</si>
  <si>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</si>
  <si>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</si>
  <si>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</si>
  <si>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</si>
  <si>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</si>
  <si>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</si>
  <si>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</si>
  <si>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</si>
  <si>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</si>
  <si>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</si>
  <si>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</si>
  <si>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</si>
  <si>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</si>
  <si>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</si>
  <si>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</si>
  <si>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</si>
  <si>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</si>
  <si>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</si>
  <si>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</si>
  <si>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</si>
  <si>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</si>
  <si>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</si>
  <si>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</si>
  <si>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</si>
  <si>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</si>
  <si>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</si>
  <si>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</si>
  <si>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</si>
  <si>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</si>
  <si>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</si>
  <si>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</si>
  <si>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</si>
  <si>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</si>
  <si>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</si>
  <si>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</si>
  <si>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</si>
  <si>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</si>
  <si>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</si>
  <si>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</si>
  <si>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</si>
  <si>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</si>
  <si>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</si>
  <si>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</si>
  <si>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</si>
  <si>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</si>
  <si>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</si>
  <si>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</si>
  <si>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</si>
  <si>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</si>
  <si>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</si>
  <si>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</si>
  <si>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</si>
  <si>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</si>
  <si>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</si>
  <si>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</si>
  <si>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</si>
  <si>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</si>
  <si>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</si>
  <si>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</si>
  <si>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</si>
  <si>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</si>
  <si>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</si>
  <si>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</si>
  <si>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</si>
  <si>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</si>
  <si>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</si>
  <si>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</si>
  <si>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</si>
  <si>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</si>
  <si>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</si>
  <si>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</si>
  <si>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</si>
  <si>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</si>
  <si>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</si>
  <si>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</si>
  <si>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</si>
  <si>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</si>
  <si>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</si>
  <si>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</si>
  <si>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</si>
  <si>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</si>
  <si>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</si>
  <si>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</si>
  <si>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</si>
  <si>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</si>
  <si>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</si>
  <si>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</si>
  <si>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</si>
  <si>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</si>
  <si>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</si>
  <si>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</si>
  <si>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</si>
  <si>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</si>
  <si>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</si>
  <si>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</si>
  <si>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</si>
  <si>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</si>
  <si>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</si>
  <si>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</si>
  <si>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</si>
  <si>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</si>
  <si>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</si>
  <si>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</si>
  <si>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</si>
  <si>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</si>
  <si>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</si>
  <si>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</si>
  <si>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</si>
  <si>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</si>
  <si>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</si>
  <si>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</si>
  <si>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</si>
  <si>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</si>
  <si>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</si>
  <si>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</si>
  <si>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</si>
  <si>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</si>
  <si>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</si>
  <si>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</si>
  <si>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</si>
  <si>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</si>
  <si>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</si>
  <si>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</si>
  <si>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</si>
  <si>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</si>
  <si>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</si>
  <si>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</si>
  <si>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</si>
  <si>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</si>
  <si>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</si>
  <si>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</si>
  <si>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</si>
  <si>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</si>
  <si>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</si>
  <si>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</si>
  <si>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</si>
  <si>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</si>
  <si>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</si>
  <si>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</si>
  <si>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</si>
  <si>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</si>
  <si>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</si>
  <si>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</si>
  <si>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</si>
  <si>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</si>
  <si>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</si>
  <si>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</si>
  <si>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</si>
  <si>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</si>
  <si>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</si>
  <si>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</si>
  <si>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</si>
  <si>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</si>
  <si>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</si>
  <si>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</si>
  <si>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</si>
  <si>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</si>
  <si>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</si>
  <si>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</si>
  <si>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</si>
  <si>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</si>
  <si>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</si>
  <si>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</si>
  <si>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</si>
  <si>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</si>
  <si>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</si>
  <si>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</si>
  <si>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</si>
  <si>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</si>
  <si>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</si>
  <si>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</si>
  <si>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</si>
  <si>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</si>
  <si>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</si>
  <si>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</si>
  <si>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</si>
  <si>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</si>
  <si>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</si>
  <si>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</si>
  <si>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</si>
  <si>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</si>
  <si>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</si>
  <si>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</si>
  <si>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</si>
  <si>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</si>
  <si>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</si>
  <si>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</si>
  <si>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</si>
  <si>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</si>
  <si>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</si>
  <si>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</si>
  <si>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</si>
  <si>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</si>
  <si>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</si>
  <si>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</si>
  <si>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</si>
  <si>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</si>
  <si>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</si>
  <si>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</si>
  <si>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</si>
  <si>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</si>
  <si>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</si>
  <si>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</si>
  <si>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</si>
  <si>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</si>
  <si>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</si>
  <si>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</si>
  <si>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</si>
  <si>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</si>
  <si>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</si>
  <si>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</si>
  <si>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</si>
  <si>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</si>
  <si>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</si>
  <si>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</si>
  <si>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</si>
  <si>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</si>
  <si>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</si>
  <si>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</si>
  <si>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</si>
  <si>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</si>
  <si>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</si>
  <si>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</si>
  <si>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</si>
  <si>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</si>
  <si>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</si>
  <si>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</si>
  <si>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</si>
  <si>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</si>
  <si>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</si>
  <si>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CF015</t>
  </si>
  <si>
    <t>CF_CASH_FROM_OPER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</si>
  <si>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</si>
  <si>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</si>
  <si>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</si>
  <si>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</si>
  <si>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</si>
  <si>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</si>
  <si>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</si>
  <si>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</si>
  <si>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</si>
  <si>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</si>
  <si>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</si>
  <si>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</si>
  <si>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</si>
  <si>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</si>
  <si>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</si>
  <si>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</si>
  <si>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</si>
  <si>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</si>
  <si>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</si>
  <si>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</si>
  <si>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</si>
  <si>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</si>
  <si>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</si>
  <si>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</si>
  <si>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</si>
  <si>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</si>
  <si>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</si>
  <si>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</si>
  <si>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</si>
  <si>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</si>
  <si>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</si>
  <si>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</si>
  <si>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</si>
  <si>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</si>
  <si>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</si>
  <si>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</si>
  <si>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RX011</t>
  </si>
  <si>
    <t>CASH_FLOW_GROWTH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</si>
  <si>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</si>
  <si>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</si>
  <si>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</si>
  <si>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</si>
  <si>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</si>
  <si>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</si>
  <si>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</si>
  <si>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</si>
  <si>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</si>
  <si>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</si>
  <si>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</si>
  <si>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</si>
  <si>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</si>
  <si>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</si>
  <si>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</si>
  <si>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</si>
  <si>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</si>
  <si>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</si>
  <si>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</si>
  <si>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</si>
  <si>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</si>
  <si>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</si>
  <si>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</si>
  <si>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</si>
  <si>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</si>
  <si>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</si>
  <si>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</si>
  <si>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</si>
  <si>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</si>
  <si>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</si>
  <si>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</si>
  <si>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</si>
  <si>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</si>
  <si>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</si>
  <si>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RX012</t>
  </si>
  <si>
    <t>CASH_FLOW_GRWTH_TO_NET_INC_GRWTH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</si>
  <si>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</si>
  <si>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</si>
  <si>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</si>
  <si>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</si>
  <si>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</si>
  <si>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</si>
  <si>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</si>
  <si>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</si>
  <si>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</si>
  <si>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</si>
  <si>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</si>
  <si>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</si>
  <si>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</si>
  <si>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</si>
  <si>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</si>
  <si>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</si>
  <si>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</si>
  <si>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</si>
  <si>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</si>
  <si>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</si>
  <si>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</si>
  <si>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</si>
  <si>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</si>
  <si>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</si>
  <si>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</si>
  <si>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</si>
  <si>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</si>
  <si>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</si>
  <si>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</si>
  <si>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</si>
  <si>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</si>
  <si>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</si>
  <si>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</si>
  <si>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</si>
  <si>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</si>
  <si>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</si>
  <si>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From Operations</t>
  </si>
  <si>
    <t>Cash Flow/Net Income</t>
  </si>
  <si>
    <t>Cash Flow - 1 Yr Growth</t>
  </si>
  <si>
    <t>Cash Flow Gr/Net Inc Gr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</si>
  <si>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</si>
  <si>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</si>
  <si>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</si>
  <si>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</si>
  <si>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</si>
  <si>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</si>
  <si>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</si>
  <si>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</si>
  <si>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</si>
  <si>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</si>
  <si>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</si>
  <si>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</si>
  <si>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</si>
  <si>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</si>
  <si>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</si>
  <si>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</si>
  <si>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</si>
  <si>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</si>
  <si>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IS010</t>
  </si>
  <si>
    <t>SALES_REV_TURN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</si>
  <si>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</si>
  <si>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</si>
  <si>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</si>
  <si>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</si>
  <si>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</si>
  <si>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</si>
  <si>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</si>
  <si>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</si>
  <si>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</si>
  <si>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</si>
  <si>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</si>
  <si>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</si>
  <si>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</si>
  <si>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</si>
  <si>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</si>
  <si>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</si>
  <si>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</si>
  <si>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Sales/Rev/Turnover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</si>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</sst>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6.9978999999999996</v>
        <stp/>
        <stp>##V3_BDHV12</stp>
        <stp>JPM UN Equity</stp>
        <stp>ASSET_GROWTH</stp>
        <stp>FY1 2011</stp>
        <stp>FY1 2011</stp>
        <stp>[Book16]BDB_JPM_UN_Growth_Analysis!R15C14</stp>
        <stp>FX=USD</stp>
        <stp>Per=fy</stp>
        <stp>dtfmt=p</stp>
        <stp>FILING_STATUS=MR</stp>
        <stp>Factor=1</stp>
        <tr r="N15" s="7"/>
      </tp>
      <tp>
        <v>25.2576</v>
        <stp/>
        <stp>##V3_BDHV12</stp>
        <stp>JPM UN Equity</stp>
        <stp>TOT_DEBT_TO_TOT_ASSET</stp>
        <stp>FY1 2015</stp>
        <stp>FY1 2015</stp>
        <stp>[Book16]BDB_JPM_UN_Leverage_Analysi!R20C18</stp>
        <stp>FX=USD</stp>
        <stp>Per=fy</stp>
        <stp>dtfmt=p</stp>
        <stp>FILING_STATUS=MR</stp>
        <stp>Factor=1</stp>
        <tr r="R20" s="21"/>
      </tp>
      <tp>
        <v>24.9633</v>
        <stp/>
        <stp>##V3_BDHV12</stp>
        <stp>JPM UN Equity</stp>
        <stp>TOT_DEBT_TO_TOT_ASSET</stp>
        <stp>FY1 2016</stp>
        <stp>FY1 2016</stp>
        <stp>[Book16]BDB_JPM_UN_Leverage_Analysi!R20C19</stp>
        <stp>FX=USD</stp>
        <stp>Per=fy</stp>
        <stp>dtfmt=p</stp>
        <stp>FILING_STATUS=MR</stp>
        <stp>Factor=1</stp>
        <tr r="S20" s="21"/>
      </tp>
      <tp>
        <v>29.858899999999998</v>
        <stp/>
        <stp>##V3_BDHV12</stp>
        <stp>JPM UN Equity</stp>
        <stp>TOT_DEBT_TO_TOT_ASSET</stp>
        <stp>FY1 2011</stp>
        <stp>FY1 2011</stp>
        <stp>[Book16]BDB_JPM_UN_Leverage_Analysi!R20C14</stp>
        <stp>FX=USD</stp>
        <stp>Per=fy</stp>
        <stp>dtfmt=p</stp>
        <stp>FILING_STATUS=MR</stp>
        <stp>Factor=1</stp>
        <tr r="N20" s="21"/>
      </tp>
      <tp>
        <v>27.5259</v>
        <stp/>
        <stp>##V3_BDHV12</stp>
        <stp>JPM UN Equity</stp>
        <stp>TOT_DEBT_TO_TOT_ASSET</stp>
        <stp>FY1 2013</stp>
        <stp>FY1 2013</stp>
        <stp>[Book16]BDB_JPM_UN_Leverage_Analysi!R20C16</stp>
        <stp>FX=USD</stp>
        <stp>Per=fy</stp>
        <stp>dtfmt=p</stp>
        <stp>FILING_STATUS=MR</stp>
        <stp>Factor=1</stp>
        <tr r="P20" s="21"/>
      </tp>
      <tp>
        <v>29.4846</v>
        <stp/>
        <stp>##V3_BDHV12</stp>
        <stp>JPM UN Equity</stp>
        <stp>TOT_DEBT_TO_TOT_ASSET</stp>
        <stp>FY1 2012</stp>
        <stp>FY1 2012</stp>
        <stp>[Book16]BDB_JPM_UN_Leverage_Analysi!R20C15</stp>
        <stp>FX=USD</stp>
        <stp>Per=fy</stp>
        <stp>dtfmt=p</stp>
        <stp>FILING_STATUS=MR</stp>
        <stp>Factor=1</stp>
        <tr r="O20" s="21"/>
      </tp>
      <tp>
        <v>27.1769</v>
        <stp/>
        <stp>##V3_BDHV12</stp>
        <stp>JPM UN Equity</stp>
        <stp>TOT_DEBT_TO_TOT_ASSET</stp>
        <stp>FY1 2014</stp>
        <stp>FY1 2014</stp>
        <stp>[Book16]BDB_JPM_UN_Leverage_Analysi!R20C17</stp>
        <stp>FX=USD</stp>
        <stp>Per=fy</stp>
        <stp>dtfmt=p</stp>
        <stp>FILING_STATUS=MR</stp>
        <stp>Factor=1</stp>
        <tr r="Q20" s="21"/>
      </tp>
      <tp>
        <v>36.436500000000002</v>
        <stp/>
        <stp>##V3_BDHV12</stp>
        <stp>JPM UN Equity</stp>
        <stp>TOT_DEBT_TO_TOT_ASSET</stp>
        <stp>FY1 2010</stp>
        <stp>FY1 2010</stp>
        <stp>[Book16]BDB_JPM_UN_Leverage_Analysi!R20C13</stp>
        <stp>FX=USD</stp>
        <stp>Per=fy</stp>
        <stp>dtfmt=p</stp>
        <stp>FILING_STATUS=MR</stp>
        <stp>Factor=1</stp>
        <tr r="M20" s="21"/>
      </tp>
      <tp>
        <v>31.691600000000001</v>
        <stp/>
        <stp>##V3_BDHV12</stp>
        <stp>JPM UN Equity</stp>
        <stp>TOT_DEBT_TO_TOT_ASSET</stp>
        <stp>FY1 2008</stp>
        <stp>FY1 2008</stp>
        <stp>[Book16]BDB_JPM_UN_Leverage_Analysi!R20C11</stp>
        <stp>FX=USD</stp>
        <stp>Per=fy</stp>
        <stp>dtfmt=p</stp>
        <stp>FILING_STATUS=MR</stp>
        <stp>Factor=1</stp>
        <tr r="K20" s="21"/>
      </tp>
      <tp>
        <v>34.716500000000003</v>
        <stp/>
        <stp>##V3_BDHV12</stp>
        <stp>JPM UN Equity</stp>
        <stp>TOT_DEBT_TO_TOT_ASSET</stp>
        <stp>FY1 2009</stp>
        <stp>FY1 2009</stp>
        <stp>[Book16]BDB_JPM_UN_Leverage_Analysi!R20C12</stp>
        <stp>FX=USD</stp>
        <stp>Per=fy</stp>
        <stp>dtfmt=p</stp>
        <stp>FILING_STATUS=MR</stp>
        <stp>Factor=1</stp>
        <tr r="L20" s="21"/>
      </tp>
      <tp>
        <v>34.248800000000003</v>
        <stp/>
        <stp>##V3_BDHV12</stp>
        <stp>JPM UN Equity</stp>
        <stp>TOT_DEBT_TO_TOT_ASSET</stp>
        <stp>FY1 2007</stp>
        <stp>FY1 2007</stp>
        <stp>[Book16]BDB_JPM_UN_Leverage_Analysi!R20C10</stp>
        <stp>FX=USD</stp>
        <stp>Per=fy</stp>
        <stp>dtfmt=p</stp>
        <stp>FILING_STATUS=MR</stp>
        <stp>Factor=1</stp>
        <tr r="J20" s="21"/>
      </tp>
      <tp>
        <v>1.3801000000000001</v>
        <stp/>
        <stp>##V3_BDHV12</stp>
        <stp>JPM UN Equity</stp>
        <stp>HIGH_PX_TO_BOOK_RATIO</stp>
        <stp>FY1 2008</stp>
        <stp>FY1 2008</stp>
        <stp>[Book16]BDB_JPM_UN_Price_Ratio_Anal!R18C11</stp>
        <stp>FX=USD</stp>
        <stp>Per=fy</stp>
        <stp>dtfmt=p</stp>
        <stp>FILING_STATUS=MR</stp>
        <stp>Factor=1</stp>
        <tr r="K18" s="5"/>
      </tp>
      <tp>
        <v>1.3130999999999999</v>
        <stp/>
        <stp>##V3_BDHV12</stp>
        <stp>JPM UN Equity</stp>
        <stp>HIGH_PX_TO_BOOK_RATIO</stp>
        <stp>FY1 2009</stp>
        <stp>FY1 2009</stp>
        <stp>[Book16]BDB_JPM_UN_Price_Ratio_Anal!R18C12</stp>
        <stp>FX=USD</stp>
        <stp>Per=fy</stp>
        <stp>dtfmt=p</stp>
        <stp>FILING_STATUS=MR</stp>
        <stp>Factor=1</stp>
        <tr r="L18" s="5"/>
      </tp>
      <tp>
        <v>1.5920000000000001</v>
        <stp/>
        <stp>##V3_BDHV12</stp>
        <stp>JPM UN Equity</stp>
        <stp>HIGH_PX_TO_BOOK_RATIO</stp>
        <stp>FY1 2007</stp>
        <stp>FY1 2007</stp>
        <stp>[Book16]BDB_JPM_UN_Price_Ratio_Anal!R18C10</stp>
        <stp>FX=USD</stp>
        <stp>Per=fy</stp>
        <stp>dtfmt=p</stp>
        <stp>FILING_STATUS=MR</stp>
        <stp>Factor=1</stp>
        <tr r="J18" s="5"/>
      </tp>
      <tp>
        <v>-12944</v>
        <stp/>
        <stp>##V3_BDHV12</stp>
        <stp>JPM UN Equity</stp>
        <stp>CF_CASH_FROM_INV_ACT</stp>
        <stp>FY1 2005</stp>
        <stp>FY1 2005</stp>
        <stp>[Book16]BDB_JPM_UN_Overview!R28C8</stp>
        <stp>FX=USD</stp>
        <stp>Per=fy</stp>
        <stp>dtfmt=p</stp>
        <stp>FILING_STATUS=MR</stp>
        <stp>Factor=1</stp>
        <tr r="H28" s="3"/>
      </tp>
      <tp>
        <v>1.2392000000000001</v>
        <stp/>
        <stp>##V3_BDHV12</stp>
        <stp>JPM UN Equity</stp>
        <stp>HIGH_PX_TO_BOOK_RATIO</stp>
        <stp>FY1 2015</stp>
        <stp>FY1 2015</stp>
        <stp>[Book16]BDB_JPM_UN_Price_Ratio_Anal!R18C18</stp>
        <stp>FX=USD</stp>
        <stp>Per=fy</stp>
        <stp>dtfmt=p</stp>
        <stp>FILING_STATUS=MR</stp>
        <stp>Factor=1</stp>
        <tr r="R18" s="5"/>
      </tp>
      <tp>
        <v>1.4450000000000001</v>
        <stp/>
        <stp>##V3_BDHV12</stp>
        <stp>JPM UN Equity</stp>
        <stp>HIGH_PX_TO_BOOK_RATIO</stp>
        <stp>FY1 2016</stp>
        <stp>FY1 2016</stp>
        <stp>[Book16]BDB_JPM_UN_Price_Ratio_Anal!R18C19</stp>
        <stp>FX=USD</stp>
        <stp>Per=fy</stp>
        <stp>dtfmt=p</stp>
        <stp>FILING_STATUS=MR</stp>
        <stp>Factor=1</stp>
        <tr r="S18" s="5"/>
      </tp>
      <tp>
        <v>1.1233</v>
        <stp/>
        <stp>##V3_BDHV12</stp>
        <stp>JPM UN Equity</stp>
        <stp>HIGH_PX_TO_BOOK_RATIO</stp>
        <stp>FY1 2011</stp>
        <stp>FY1 2011</stp>
        <stp>[Book16]BDB_JPM_UN_Price_Ratio_Anal!R18C14</stp>
        <stp>FX=USD</stp>
        <stp>Per=fy</stp>
        <stp>dtfmt=p</stp>
        <stp>FILING_STATUS=MR</stp>
        <stp>Factor=1</stp>
        <tr r="N18" s="5"/>
      </tp>
      <tp>
        <v>1.1403000000000001</v>
        <stp/>
        <stp>##V3_BDHV12</stp>
        <stp>JPM UN Equity</stp>
        <stp>HIGH_PX_TO_BOOK_RATIO</stp>
        <stp>FY1 2013</stp>
        <stp>FY1 2013</stp>
        <stp>[Book16]BDB_JPM_UN_Price_Ratio_Anal!R18C16</stp>
        <stp>FX=USD</stp>
        <stp>Per=fy</stp>
        <stp>dtfmt=p</stp>
        <stp>FILING_STATUS=MR</stp>
        <stp>Factor=1</stp>
        <tr r="P18" s="5"/>
      </tp>
      <tp>
        <v>0.99780000000000002</v>
        <stp/>
        <stp>##V3_BDHV12</stp>
        <stp>JPM UN Equity</stp>
        <stp>HIGH_PX_TO_BOOK_RATIO</stp>
        <stp>FY1 2012</stp>
        <stp>FY1 2012</stp>
        <stp>[Book16]BDB_JPM_UN_Price_Ratio_Anal!R18C15</stp>
        <stp>FX=USD</stp>
        <stp>Per=fy</stp>
        <stp>dtfmt=p</stp>
        <stp>FILING_STATUS=MR</stp>
        <stp>Factor=1</stp>
        <tr r="O18" s="5"/>
      </tp>
      <tp>
        <v>1.1893</v>
        <stp/>
        <stp>##V3_BDHV12</stp>
        <stp>JPM UN Equity</stp>
        <stp>HIGH_PX_TO_BOOK_RATIO</stp>
        <stp>FY1 2014</stp>
        <stp>FY1 2014</stp>
        <stp>[Book16]BDB_JPM_UN_Price_Ratio_Anal!R18C17</stp>
        <stp>FX=USD</stp>
        <stp>Per=fy</stp>
        <stp>dtfmt=p</stp>
        <stp>FILING_STATUS=MR</stp>
        <stp>Factor=1</stp>
        <tr r="Q18" s="5"/>
      </tp>
      <tp>
        <v>1.2086000000000001</v>
        <stp/>
        <stp>##V3_BDHV12</stp>
        <stp>JPM UN Equity</stp>
        <stp>HIGH_PX_TO_BOOK_RATIO</stp>
        <stp>FY1 2010</stp>
        <stp>FY1 2010</stp>
        <stp>[Book16]BDB_JPM_UN_Price_Ratio_Anal!R18C13</stp>
        <stp>FX=USD</stp>
        <stp>Per=fy</stp>
        <stp>dtfmt=p</stp>
        <stp>FILING_STATUS=MR</stp>
        <stp>Factor=1</stp>
        <tr r="M18" s="5"/>
      </tp>
      <tp>
        <v>1235730</v>
        <stp/>
        <stp>##V3_BDHV12</stp>
        <stp>JPM UN Equity</stp>
        <stp>BS_TOT_LIAB2</stp>
        <stp>FY1 2006</stp>
        <stp>FY1 2006</stp>
        <stp>[Book16]BDB_JPM_UN_Overview!R22C9</stp>
        <stp>FX=USD</stp>
        <stp>Per=fy</stp>
        <stp>dtfmt=p</stp>
        <stp>FILING_STATUS=MR</stp>
        <stp>Factor=1</stp>
        <tr r="I22" s="3"/>
      </tp>
      <tp>
        <v>-3.5643000000000002</v>
        <stp/>
        <stp>##V3_BDHV12</stp>
        <stp>JPM UN Equity</stp>
        <stp>CASH_FLOW_TO_NET_INC</stp>
        <stp>FY1 2005</stp>
        <stp>FY1 2005</stp>
        <stp>[Book16]BDB_JPM_UN_Cash_Flow_Analys!R17C8</stp>
        <stp>FX=USD</stp>
        <stp>Per=fy</stp>
        <stp>dtfmt=p</stp>
        <stp>FILING_STATUS=MR</stp>
        <stp>Factor=1</stp>
        <tr r="H17" s="31"/>
      </tp>
      <tp>
        <v>1.8319000000000001</v>
        <stp/>
        <stp>##V3_BDHV12</stp>
        <stp>JPM UN Equity</stp>
        <stp>HIGH_PX_TO_SALES_RATIO</stp>
        <stp>FY1 2001</stp>
        <stp>FY1 2001</stp>
        <stp>[Book16]BDB_JPM_UN_Price_Ratio_Anal!R21C4</stp>
        <stp>FX=USD</stp>
        <stp>Per=fy</stp>
        <stp>dtfmt=p</stp>
        <stp>FILING_STATUS=MR</stp>
        <stp>Factor=1</stp>
        <tr r="D21" s="5"/>
      </tp>
      <tp>
        <v>16.702999999999999</v>
        <stp/>
        <stp>##V3_BDHV12</stp>
        <stp>JPM UN Equity</stp>
        <stp>ASSET_TO_EQY</stp>
        <stp>FY1 2003</stp>
        <stp>FY1 2003</stp>
        <stp>[Book16]BDB_JPM_UN_Leverage_Analysi!R15C6</stp>
        <stp>FX=USD</stp>
        <stp>Per=fy</stp>
        <stp>dtfmt=p</stp>
        <stp>FILING_STATUS=MR</stp>
        <stp>Factor=1</stp>
        <tr r="F15" s="21"/>
      </tp>
      <tp>
        <v>0.27279999999999999</v>
        <stp/>
        <stp>##V3_BDHV12</stp>
        <stp>JPM UN Equity</stp>
        <stp>TOT_REV_TO_TOT_LOAN</stp>
        <stp>FY1 2000</stp>
        <stp>FY1 2000</stp>
        <stp>[Book16]BDB_JPM_UN_Asset_Utilizatio!R21C3</stp>
        <stp>FX=USD</stp>
        <stp>Per=fy</stp>
        <stp>dtfmt=p</stp>
        <stp>FILING_STATUS=MR</stp>
        <stp>Factor=1</stp>
        <tr r="C21" s="25"/>
      </tp>
      <tp>
        <v>7.923</v>
        <stp/>
        <stp>##V3_BDHV12</stp>
        <stp>JPM UN Equity</stp>
        <stp>BVPS_GROWTH</stp>
        <stp>FY1 2010</stp>
        <stp>FY1 2010</stp>
        <stp>[Book16]BDB_JPM_UN_Growth_Analysis!R21C13</stp>
        <stp>FX=USD</stp>
        <stp>Per=fy</stp>
        <stp>dtfmt=p</stp>
        <stp>FILING_STATUS=MR</stp>
        <stp>Factor=1</stp>
        <tr r="M21" s="7"/>
      </tp>
      <tp>
        <v>53.434800000000003</v>
        <stp/>
        <stp>##V3_BDHV12</stp>
        <stp>JPM UN Equity</stp>
        <stp>DEPOSITS_TO_FUNDING</stp>
        <stp>FY1 2004</stp>
        <stp>FY1 2004</stp>
        <stp>[Book16]BDB_JPM_UN_Liquidity_Analys!R18C7</stp>
        <stp>FX=USD</stp>
        <stp>Per=fy</stp>
        <stp>dtfmt=p</stp>
        <stp>FILING_STATUS=MR</stp>
        <stp>Factor=1</stp>
        <tr r="G18" s="19"/>
      </tp>
      <tp>
        <v>2.8157000000000001</v>
        <stp/>
        <stp>##V3_BDHV12</stp>
        <stp>JPM UN Equity</stp>
        <stp>EQY_DVD_YLD_12M</stp>
        <stp>FY1 2006</stp>
        <stp>FY1 2006</stp>
        <stp>[Book16]BDB_JPM_UN_Price_Ratio_Anal!R29C9</stp>
        <stp>FX=USD</stp>
        <stp>Per=fy</stp>
        <stp>dtfmt=p</stp>
        <stp>FILING_STATUS=MR</stp>
        <stp>Factor=1</stp>
        <tr r="I29" s="5"/>
      </tp>
      <tp>
        <v>0.26879999999999998</v>
        <stp/>
        <stp>##V3_BDHV12</stp>
        <stp>JPM UN Equity</stp>
        <stp>NON_PERF_ASSET_TO_TOT_ASSET</stp>
        <stp>FY1 2000</stp>
        <stp>FY1 2000</stp>
        <stp>[Book16]BDB_JPM_UN_Fixed_Charge_Cov!R15C3</stp>
        <stp>FX=USD</stp>
        <stp>Per=fy</stp>
        <stp>dtfmt=p</stp>
        <stp>FILING_STATUS=MR</stp>
        <stp>Factor=1</stp>
        <tr r="C15" s="23"/>
      </tp>
      <tp>
        <v>3.82</v>
        <stp/>
        <stp>##V3_BDHV12</stp>
        <stp>JPM UN Equity</stp>
        <stp>RETURN_COM_EQY</stp>
        <stp>FY1 2008</stp>
        <stp>FY1 2008</stp>
        <stp>[Book16]BDB_JPM_UN_Profitability!R18C11</stp>
        <stp>FX=USD</stp>
        <stp>Per=fy</stp>
        <stp>dtfmt=p</stp>
        <stp>FILING_STATUS=MR</stp>
        <stp>Factor=1</stp>
        <tr r="K18" s="11"/>
      </tp>
      <tp>
        <v>6.0057</v>
        <stp/>
        <stp>##V3_BDHV12</stp>
        <stp>JPM UN Equity</stp>
        <stp>RETURN_COM_EQY</stp>
        <stp>FY1 2009</stp>
        <stp>FY1 2009</stp>
        <stp>[Book16]BDB_JPM_UN_Profitability!R18C12</stp>
        <stp>FX=USD</stp>
        <stp>Per=fy</stp>
        <stp>dtfmt=p</stp>
        <stp>FILING_STATUS=MR</stp>
        <stp>Factor=1</stp>
        <tr r="L18" s="11"/>
      </tp>
      <tp>
        <v>12.857099999999999</v>
        <stp/>
        <stp>##V3_BDHV12</stp>
        <stp>JPM UN Equity</stp>
        <stp>RETURN_COM_EQY</stp>
        <stp>FY1 2007</stp>
        <stp>FY1 2007</stp>
        <stp>[Book16]BDB_JPM_UN_Profitability!R18C10</stp>
        <stp>FX=USD</stp>
        <stp>Per=fy</stp>
        <stp>dtfmt=p</stp>
        <stp>FILING_STATUS=MR</stp>
        <stp>Factor=1</stp>
        <tr r="J18" s="11"/>
      </tp>
      <tp>
        <v>5.33</v>
        <stp/>
        <stp>##V3_BDHV12</stp>
        <stp>JPM UN Equity</stp>
        <stp>IS_EPS</stp>
        <stp>FY1 2014</stp>
        <stp>FY1 2014</stp>
        <stp>[Book16]BDB_JPM_UN_Per_Share_Data!R23C17</stp>
        <stp>FX=USD</stp>
        <stp>Per=fy</stp>
        <stp>dtfmt=p</stp>
        <stp>FILING_STATUS=MR</stp>
        <stp>Factor=1</stp>
        <tr r="Q23" s="17"/>
      </tp>
      <tp>
        <v>4.2134</v>
        <stp/>
        <stp>##V3_BDHV12</stp>
        <stp>JPM UN Equity</stp>
        <stp>ASSET_GROWTH</stp>
        <stp>FY1 2010</stp>
        <stp>FY1 2010</stp>
        <stp>[Book16]BDB_JPM_UN_Growth_Analysis!R15C13</stp>
        <stp>FX=USD</stp>
        <stp>Per=fy</stp>
        <stp>dtfmt=p</stp>
        <stp>FILING_STATUS=MR</stp>
        <stp>Factor=1</stp>
        <tr r="M15" s="7"/>
      </tp>
      <tp>
        <v>-23076</v>
        <stp/>
        <stp>##V3_BDHV12</stp>
        <stp>JPM UN Equity</stp>
        <stp>CF_CASH_FROM_INV_ACT</stp>
        <stp>FY1 2004</stp>
        <stp>FY1 2004</stp>
        <stp>[Book16]BDB_JPM_UN_Overview!R28C7</stp>
        <stp>FX=USD</stp>
        <stp>Per=fy</stp>
        <stp>dtfmt=p</stp>
        <stp>FILING_STATUS=MR</stp>
        <stp>Factor=1</stp>
        <tr r="G28" s="3"/>
      </tp>
      <tp>
        <v>-4.8823999999999996</v>
        <stp/>
        <stp>##V3_BDHV12</stp>
        <stp>JPM UN Equity</stp>
        <stp>CASH_FLOW_TO_NET_INC</stp>
        <stp>FY1 2004</stp>
        <stp>FY1 2004</stp>
        <stp>[Book16]BDB_JPM_UN_Cash_Flow_Analys!R17C7</stp>
        <stp>FX=USD</stp>
        <stp>Per=fy</stp>
        <stp>dtfmt=p</stp>
        <stp>FILING_STATUS=MR</stp>
        <stp>Factor=1</stp>
        <tr r="G17" s="31"/>
      </tp>
      <tp>
        <v>2.4779</v>
        <stp/>
        <stp>##V3_BDHV12</stp>
        <stp>JPM UN Equity</stp>
        <stp>HIGH_PX_TO_SALES_RATIO</stp>
        <stp>FY1 2000</stp>
        <stp>FY1 2000</stp>
        <stp>[Book16]BDB_JPM_UN_Price_Ratio_Anal!R21C3</stp>
        <stp>FX=USD</stp>
        <stp>Per=fy</stp>
        <stp>dtfmt=p</stp>
        <stp>FILING_STATUS=MR</stp>
        <stp>Factor=1</stp>
        <tr r="C21" s="5"/>
      </tp>
      <tp>
        <v>17.936</v>
        <stp/>
        <stp>##V3_BDHV12</stp>
        <stp>JPM UN Equity</stp>
        <stp>ASSET_TO_EQY</stp>
        <stp>FY1 2002</stp>
        <stp>FY1 2002</stp>
        <stp>[Book16]BDB_JPM_UN_Leverage_Analysi!R15C5</stp>
        <stp>FX=USD</stp>
        <stp>Per=fy</stp>
        <stp>dtfmt=p</stp>
        <stp>FILING_STATUS=MR</stp>
        <stp>Factor=1</stp>
        <tr r="E15" s="21"/>
      </tp>
      <tp>
        <v>32.584099999999999</v>
        <stp/>
        <stp>##V3_BDHV12</stp>
        <stp>JPM UN Equity</stp>
        <stp>OPER_MARGIN</stp>
        <stp>FY1 2006</stp>
        <stp>FY1 2006</stp>
        <stp>[Book16]BDB_JPM_UN_Overview!R32C9</stp>
        <stp>FX=USD</stp>
        <stp>Per=fy</stp>
        <stp>dtfmt=p</stp>
        <stp>FILING_STATUS=MR</stp>
        <stp>Factor=1</stp>
        <tr r="I32" s="3"/>
      </tp>
      <tp>
        <v>0.2319</v>
        <stp/>
        <stp>##V3_BDHV12</stp>
        <stp>JPM UN Equity</stp>
        <stp>TOT_REV_TO_TOT_LOAN</stp>
        <stp>FY1 2001</stp>
        <stp>FY1 2001</stp>
        <stp>[Book16]BDB_JPM_UN_Asset_Utilizatio!R21C4</stp>
        <stp>FX=USD</stp>
        <stp>Per=fy</stp>
        <stp>dtfmt=p</stp>
        <stp>FILING_STATUS=MR</stp>
        <stp>Factor=1</stp>
        <tr r="D21" s="25"/>
      </tp>
      <tp>
        <v>8.2456999999999994</v>
        <stp/>
        <stp>##V3_BDHV12</stp>
        <stp>JPM UN Equity</stp>
        <stp>BVPS_GROWTH</stp>
        <stp>FY1 2011</stp>
        <stp>FY1 2011</stp>
        <stp>[Book16]BDB_JPM_UN_Growth_Analysis!R21C14</stp>
        <stp>FX=USD</stp>
        <stp>Per=fy</stp>
        <stp>dtfmt=p</stp>
        <stp>FILING_STATUS=MR</stp>
        <stp>Factor=1</stp>
        <tr r="N21" s="7"/>
      </tp>
      <tp>
        <v>57.721499999999999</v>
        <stp/>
        <stp>##V3_BDHV12</stp>
        <stp>JPM UN Equity</stp>
        <stp>DEPOSITS_TO_FUNDING</stp>
        <stp>FY1 2005</stp>
        <stp>FY1 2005</stp>
        <stp>[Book16]BDB_JPM_UN_Liquidity_Analys!R18C8</stp>
        <stp>FX=USD</stp>
        <stp>Per=fy</stp>
        <stp>dtfmt=p</stp>
        <stp>FILING_STATUS=MR</stp>
        <stp>Factor=1</stp>
        <tr r="H18" s="19"/>
      </tp>
      <tp>
        <v>0.56520000000000004</v>
        <stp/>
        <stp>##V3_BDHV12</stp>
        <stp>JPM UN Equity</stp>
        <stp>NON_PERF_ASSET_TO_TOT_ASSET</stp>
        <stp>FY1 2001</stp>
        <stp>FY1 2001</stp>
        <stp>[Book16]BDB_JPM_UN_Fixed_Charge_Cov!R15C4</stp>
        <stp>FX=USD</stp>
        <stp>Per=fy</stp>
        <stp>dtfmt=p</stp>
        <stp>FILING_STATUS=MR</stp>
        <stp>Factor=1</stp>
        <tr r="D15" s="23"/>
      </tp>
      <tp>
        <v>10.045199999999999</v>
        <stp/>
        <stp>##V3_BDHV12</stp>
        <stp>JPM UN Equity</stp>
        <stp>RETURN_COM_EQY</stp>
        <stp>FY1 2016</stp>
        <stp>FY1 2016</stp>
        <stp>[Book16]BDB_JPM_UN_Profitability!R18C19</stp>
        <stp>FX=USD</stp>
        <stp>Per=fy</stp>
        <stp>dtfmt=p</stp>
        <stp>FILING_STATUS=MR</stp>
        <stp>Factor=1</stp>
        <tr r="S18" s="11"/>
      </tp>
      <tp>
        <v>10.3451</v>
        <stp/>
        <stp>##V3_BDHV12</stp>
        <stp>JPM UN Equity</stp>
        <stp>RETURN_COM_EQY</stp>
        <stp>FY1 2015</stp>
        <stp>FY1 2015</stp>
        <stp>[Book16]BDB_JPM_UN_Profitability!R18C18</stp>
        <stp>FX=USD</stp>
        <stp>Per=fy</stp>
        <stp>dtfmt=p</stp>
        <stp>FILING_STATUS=MR</stp>
        <stp>Factor=1</stp>
        <tr r="R18" s="11"/>
      </tp>
      <tp>
        <v>9.7536000000000005</v>
        <stp/>
        <stp>##V3_BDHV12</stp>
        <stp>JPM UN Equity</stp>
        <stp>RETURN_COM_EQY</stp>
        <stp>FY1 2014</stp>
        <stp>FY1 2014</stp>
        <stp>[Book16]BDB_JPM_UN_Profitability!R18C17</stp>
        <stp>FX=USD</stp>
        <stp>Per=fy</stp>
        <stp>dtfmt=p</stp>
        <stp>FILING_STATUS=MR</stp>
        <stp>Factor=1</stp>
        <tr r="Q18" s="11"/>
      </tp>
      <tp>
        <v>8.4009</v>
        <stp/>
        <stp>##V3_BDHV12</stp>
        <stp>JPM UN Equity</stp>
        <stp>RETURN_COM_EQY</stp>
        <stp>FY1 2013</stp>
        <stp>FY1 2013</stp>
        <stp>[Book16]BDB_JPM_UN_Profitability!R18C16</stp>
        <stp>FX=USD</stp>
        <stp>Per=fy</stp>
        <stp>dtfmt=p</stp>
        <stp>FILING_STATUS=MR</stp>
        <stp>Factor=1</stp>
        <tr r="P18" s="11"/>
      </tp>
      <tp>
        <v>6.05</v>
        <stp/>
        <stp>##V3_BDHV12</stp>
        <stp>JPM UN Equity</stp>
        <stp>IS_EPS</stp>
        <stp>FY1 2015</stp>
        <stp>FY1 2015</stp>
        <stp>[Book16]BDB_JPM_UN_Per_Share_Data!R23C18</stp>
        <stp>FX=USD</stp>
        <stp>Per=fy</stp>
        <stp>dtfmt=p</stp>
        <stp>FILING_STATUS=MR</stp>
        <stp>Factor=1</stp>
        <tr r="R23" s="17"/>
      </tp>
      <tp>
        <v>10.7216</v>
        <stp/>
        <stp>##V3_BDHV12</stp>
        <stp>JPM UN Equity</stp>
        <stp>RETURN_COM_EQY</stp>
        <stp>FY1 2012</stp>
        <stp>FY1 2012</stp>
        <stp>[Book16]BDB_JPM_UN_Profitability!R18C15</stp>
        <stp>FX=USD</stp>
        <stp>Per=fy</stp>
        <stp>dtfmt=p</stp>
        <stp>FILING_STATUS=MR</stp>
        <stp>Factor=1</stp>
        <tr r="O18" s="11"/>
      </tp>
      <tp>
        <v>10.211600000000001</v>
        <stp/>
        <stp>##V3_BDHV12</stp>
        <stp>JPM UN Equity</stp>
        <stp>RETURN_COM_EQY</stp>
        <stp>FY1 2011</stp>
        <stp>FY1 2011</stp>
        <stp>[Book16]BDB_JPM_UN_Profitability!R18C14</stp>
        <stp>FX=USD</stp>
        <stp>Per=fy</stp>
        <stp>dtfmt=p</stp>
        <stp>FILING_STATUS=MR</stp>
        <stp>Factor=1</stp>
        <tr r="N18" s="11"/>
      </tp>
      <tp>
        <v>9.6854999999999993</v>
        <stp/>
        <stp>##V3_BDHV12</stp>
        <stp>JPM UN Equity</stp>
        <stp>RETURN_COM_EQY</stp>
        <stp>FY1 2010</stp>
        <stp>FY1 2010</stp>
        <stp>[Book16]BDB_JPM_UN_Profitability!R18C13</stp>
        <stp>FX=USD</stp>
        <stp>Per=fy</stp>
        <stp>dtfmt=p</stp>
        <stp>FILING_STATUS=MR</stp>
        <stp>Factor=1</stp>
        <tr r="M18" s="11"/>
      </tp>
      <tp>
        <v>2.3970000000000002</v>
        <stp/>
        <stp>##V3_BDHV12</stp>
        <stp>JPM UN Equity</stp>
        <stp>ASSET_GROWTH</stp>
        <stp>FY1 2013</stp>
        <stp>FY1 2013</stp>
        <stp>[Book16]BDB_JPM_UN_Growth_Analysis!R15C16</stp>
        <stp>FX=USD</stp>
        <stp>Per=fy</stp>
        <stp>dtfmt=p</stp>
        <stp>FILING_STATUS=MR</stp>
        <stp>Factor=1</stp>
        <tr r="P15" s="7"/>
      </tp>
      <tp>
        <v>1051595</v>
        <stp/>
        <stp>##V3_BDHV12</stp>
        <stp>JPM UN Equity</stp>
        <stp>BS_TOT_LIAB2</stp>
        <stp>FY1 2004</stp>
        <stp>FY1 2004</stp>
        <stp>[Book16]BDB_JPM_UN_Overview!R22C7</stp>
        <stp>FX=USD</stp>
        <stp>Per=fy</stp>
        <stp>dtfmt=p</stp>
        <stp>FILING_STATUS=MR</stp>
        <stp>Factor=1</stp>
        <tr r="G22" s="3"/>
      </tp>
      <tp>
        <v>1.734</v>
        <stp/>
        <stp>##V3_BDHV12</stp>
        <stp>JPM UN Equity</stp>
        <stp>HIGH_PX_TO_SALES_RATIO</stp>
        <stp>FY1 2003</stp>
        <stp>FY1 2003</stp>
        <stp>[Book16]BDB_JPM_UN_Price_Ratio_Anal!R21C6</stp>
        <stp>FX=USD</stp>
        <stp>Per=fy</stp>
        <stp>dtfmt=p</stp>
        <stp>FILING_STATUS=MR</stp>
        <stp>Factor=1</stp>
        <tr r="F21" s="5"/>
      </tp>
      <tp>
        <v>16.652899999999999</v>
        <stp/>
        <stp>##V3_BDHV12</stp>
        <stp>JPM UN Equity</stp>
        <stp>ASSET_TO_EQY</stp>
        <stp>FY1 2001</stp>
        <stp>FY1 2001</stp>
        <stp>[Book16]BDB_JPM_UN_Leverage_Analysi!R15C4</stp>
        <stp>FX=USD</stp>
        <stp>Per=fy</stp>
        <stp>dtfmt=p</stp>
        <stp>FILING_STATUS=MR</stp>
        <stp>Factor=1</stp>
        <tr r="D15" s="21"/>
      </tp>
      <tp>
        <v>26.001000000000001</v>
        <stp/>
        <stp>##V3_BDHV12</stp>
        <stp>JPM UN Equity</stp>
        <stp>OPER_MARGIN</stp>
        <stp>FY1 2005</stp>
        <stp>FY1 2005</stp>
        <stp>[Book16]BDB_JPM_UN_Overview!R32C8</stp>
        <stp>FX=USD</stp>
        <stp>Per=fy</stp>
        <stp>dtfmt=p</stp>
        <stp>FILING_STATUS=MR</stp>
        <stp>Factor=1</stp>
        <tr r="H32" s="3"/>
      </tp>
      <tp>
        <v>0.20050000000000001</v>
        <stp/>
        <stp>##V3_BDHV12</stp>
        <stp>JPM UN Equity</stp>
        <stp>TOT_REV_TO_TOT_LOAN</stp>
        <stp>FY1 2002</stp>
        <stp>FY1 2002</stp>
        <stp>[Book16]BDB_JPM_UN_Asset_Utilizatio!R21C5</stp>
        <stp>FX=USD</stp>
        <stp>Per=fy</stp>
        <stp>dtfmt=p</stp>
        <stp>FILING_STATUS=MR</stp>
        <stp>Factor=1</stp>
        <tr r="E21" s="25"/>
      </tp>
      <tp>
        <v>10.032999999999999</v>
        <stp/>
        <stp>##V3_BDHV12</stp>
        <stp>JPM UN Equity</stp>
        <stp>BVPS_GROWTH</stp>
        <stp>FY1 2012</stp>
        <stp>FY1 2012</stp>
        <stp>[Book16]BDB_JPM_UN_Growth_Analysis!R21C15</stp>
        <stp>FX=USD</stp>
        <stp>Per=fy</stp>
        <stp>dtfmt=p</stp>
        <stp>FILING_STATUS=MR</stp>
        <stp>Factor=1</stp>
        <tr r="O21" s="7"/>
      </tp>
      <tp>
        <v>58.595500000000001</v>
        <stp/>
        <stp>##V3_BDHV12</stp>
        <stp>JPM UN Equity</stp>
        <stp>DEPOSITS_TO_FUNDING</stp>
        <stp>FY1 2006</stp>
        <stp>FY1 2006</stp>
        <stp>[Book16]BDB_JPM_UN_Liquidity_Analys!R18C9</stp>
        <stp>FX=USD</stp>
        <stp>Per=fy</stp>
        <stp>dtfmt=p</stp>
        <stp>FILING_STATUS=MR</stp>
        <stp>Factor=1</stp>
        <tr r="I18" s="19"/>
      </tp>
      <tp>
        <v>3.4863</v>
        <stp/>
        <stp>##V3_BDHV12</stp>
        <stp>JPM UN Equity</stp>
        <stp>EQY_DVD_YLD_12M</stp>
        <stp>FY1 2004</stp>
        <stp>FY1 2004</stp>
        <stp>[Book16]BDB_JPM_UN_Price_Ratio_Anal!R29C7</stp>
        <stp>FX=USD</stp>
        <stp>Per=fy</stp>
        <stp>dtfmt=p</stp>
        <stp>FILING_STATUS=MR</stp>
        <stp>Factor=1</stp>
        <tr r="G29" s="5"/>
      </tp>
      <tp>
        <v>0.62990000000000002</v>
        <stp/>
        <stp>##V3_BDHV12</stp>
        <stp>JPM UN Equity</stp>
        <stp>NON_PERF_ASSET_TO_TOT_ASSET</stp>
        <stp>FY1 2002</stp>
        <stp>FY1 2002</stp>
        <stp>[Book16]BDB_JPM_UN_Fixed_Charge_Cov!R15C5</stp>
        <stp>FX=USD</stp>
        <stp>Per=fy</stp>
        <stp>dtfmt=p</stp>
        <stp>FILING_STATUS=MR</stp>
        <stp>Factor=1</stp>
        <tr r="E15" s="23"/>
      </tp>
      <tp>
        <v>4.51</v>
        <stp/>
        <stp>##V3_BDHV12</stp>
        <stp>JPM UN Equity</stp>
        <stp>IS_EPS</stp>
        <stp>FY1 2007</stp>
        <stp>FY1 2007</stp>
        <stp>[Book16]BDB_JPM_UN_Per_Share_Data!R23C10</stp>
        <stp>FX=USD</stp>
        <stp>Per=fy</stp>
        <stp>dtfmt=p</stp>
        <stp>FILING_STATUS=MR</stp>
        <stp>Factor=1</stp>
        <tr r="J23" s="17"/>
      </tp>
      <tp>
        <v>6.24</v>
        <stp/>
        <stp>##V3_BDHV12</stp>
        <stp>JPM UN Equity</stp>
        <stp>IS_EPS</stp>
        <stp>FY1 2016</stp>
        <stp>FY1 2016</stp>
        <stp>[Book16]BDB_JPM_UN_Per_Share_Data!R23C19</stp>
        <stp>FX=USD</stp>
        <stp>Per=fy</stp>
        <stp>dtfmt=p</stp>
        <stp>FILING_STATUS=MR</stp>
        <stp>Factor=1</stp>
        <tr r="S23" s="17"/>
      </tp>
      <tp>
        <v>4.1199000000000003</v>
        <stp/>
        <stp>##V3_BDHV12</stp>
        <stp>JPM UN Equity</stp>
        <stp>ASSET_GROWTH</stp>
        <stp>FY1 2012</stp>
        <stp>FY1 2012</stp>
        <stp>[Book16]BDB_JPM_UN_Growth_Analysis!R15C15</stp>
        <stp>FX=USD</stp>
        <stp>Per=fy</stp>
        <stp>dtfmt=p</stp>
        <stp>FILING_STATUS=MR</stp>
        <stp>Factor=1</stp>
        <tr r="O15" s="7"/>
      </tp>
      <tp>
        <v>-99627</v>
        <stp/>
        <stp>##V3_BDHV12</stp>
        <stp>JPM UN Equity</stp>
        <stp>CF_CASH_FROM_INV_ACT</stp>
        <stp>FY1 2006</stp>
        <stp>FY1 2006</stp>
        <stp>[Book16]BDB_JPM_UN_Overview!R28C9</stp>
        <stp>FX=USD</stp>
        <stp>Per=fy</stp>
        <stp>dtfmt=p</stp>
        <stp>FILING_STATUS=MR</stp>
        <stp>Factor=1</stp>
        <tr r="I28" s="3"/>
      </tp>
      <tp>
        <v>3470</v>
        <stp/>
        <stp>##V3_BDHV12</stp>
        <stp>JPM UN Equity</stp>
        <stp>IS_AVG_NUM_SH_FOR_EPS</stp>
        <stp>FY1 2006</stp>
        <stp>FY1 2006</stp>
        <stp>[Book16]BDB_JPM_UN_Per_Share_Data!R24C9</stp>
        <stp>FX=USD</stp>
        <stp>Per=fy</stp>
        <stp>dtfmt=p</stp>
        <stp>FILING_STATUS=MR</stp>
        <stp>Factor=1</stp>
        <tr r="I24" s="17"/>
      </tp>
      <tp>
        <v>1091731</v>
        <stp/>
        <stp>##V3_BDHV12</stp>
        <stp>JPM UN Equity</stp>
        <stp>BS_TOT_LIAB2</stp>
        <stp>FY1 2005</stp>
        <stp>FY1 2005</stp>
        <stp>[Book16]BDB_JPM_UN_Overview!R22C8</stp>
        <stp>FX=USD</stp>
        <stp>Per=fy</stp>
        <stp>dtfmt=p</stp>
        <stp>FILING_STATUS=MR</stp>
        <stp>Factor=1</stp>
        <tr r="H22" s="3"/>
      </tp>
      <tp>
        <v>3492</v>
        <stp/>
        <stp>##V3_BDHV12</stp>
        <stp>JPM UN Equity</stp>
        <stp>IS_AVG_NUM_SH_FOR_EPS</stp>
        <stp>FY1 2005</stp>
        <stp>FY1 2005</stp>
        <stp>[Book16]BDB_JPM_UN_Per_Share_Data!R24C8</stp>
        <stp>FX=USD</stp>
        <stp>Per=fy</stp>
        <stp>dtfmt=p</stp>
        <stp>FILING_STATUS=MR</stp>
        <stp>Factor=1</stp>
        <tr r="H24" s="17"/>
      </tp>
      <tp>
        <v>2780</v>
        <stp/>
        <stp>##V3_BDHV12</stp>
        <stp>JPM UN Equity</stp>
        <stp>IS_AVG_NUM_SH_FOR_EPS</stp>
        <stp>FY1 2004</stp>
        <stp>FY1 2004</stp>
        <stp>[Book16]BDB_JPM_UN_Per_Share_Data!R24C7</stp>
        <stp>FX=USD</stp>
        <stp>Per=fy</stp>
        <stp>dtfmt=p</stp>
        <stp>FILING_STATUS=MR</stp>
        <stp>Factor=1</stp>
        <tr r="G24" s="17"/>
      </tp>
      <tp>
        <v>2008.6</v>
        <stp/>
        <stp>##V3_BDHV12</stp>
        <stp>JPM UN Equity</stp>
        <stp>IS_AVG_NUM_SH_FOR_EPS</stp>
        <stp>FY1 2003</stp>
        <stp>FY1 2003</stp>
        <stp>[Book16]BDB_JPM_UN_Per_Share_Data!R24C6</stp>
        <stp>FX=USD</stp>
        <stp>Per=fy</stp>
        <stp>dtfmt=p</stp>
        <stp>FILING_STATUS=MR</stp>
        <stp>Factor=1</stp>
        <tr r="F24" s="17"/>
      </tp>
      <tp>
        <v>1984.3</v>
        <stp/>
        <stp>##V3_BDHV12</stp>
        <stp>JPM UN Equity</stp>
        <stp>IS_AVG_NUM_SH_FOR_EPS</stp>
        <stp>FY1 2002</stp>
        <stp>FY1 2002</stp>
        <stp>[Book16]BDB_JPM_UN_Per_Share_Data!R24C5</stp>
        <stp>FX=USD</stp>
        <stp>Per=fy</stp>
        <stp>dtfmt=p</stp>
        <stp>FILING_STATUS=MR</stp>
        <stp>Factor=1</stp>
        <tr r="E24" s="17"/>
      </tp>
      <tp>
        <v>1972.4</v>
        <stp/>
        <stp>##V3_BDHV12</stp>
        <stp>JPM UN Equity</stp>
        <stp>IS_AVG_NUM_SH_FOR_EPS</stp>
        <stp>FY1 2001</stp>
        <stp>FY1 2001</stp>
        <stp>[Book16]BDB_JPM_UN_Per_Share_Data!R24C4</stp>
        <stp>FX=USD</stp>
        <stp>Per=fy</stp>
        <stp>dtfmt=p</stp>
        <stp>FILING_STATUS=MR</stp>
        <stp>Factor=1</stp>
        <tr r="D24" s="17"/>
      </tp>
      <tp>
        <v>1884.1</v>
        <stp/>
        <stp>##V3_BDHV12</stp>
        <stp>JPM UN Equity</stp>
        <stp>IS_AVG_NUM_SH_FOR_EPS</stp>
        <stp>FY1 2000</stp>
        <stp>FY1 2000</stp>
        <stp>[Book16]BDB_JPM_UN_Per_Share_Data!R24C3</stp>
        <stp>FX=USD</stp>
        <stp>Per=fy</stp>
        <stp>dtfmt=p</stp>
        <stp>FILING_STATUS=MR</stp>
        <stp>Factor=1</stp>
        <tr r="C24" s="17"/>
      </tp>
      <tp>
        <v>-3.4325000000000001</v>
        <stp/>
        <stp>##V3_BDHV12</stp>
        <stp>JPM UN Equity</stp>
        <stp>CASH_FLOW_TO_NET_INC</stp>
        <stp>FY1 2006</stp>
        <stp>FY1 2006</stp>
        <stp>[Book16]BDB_JPM_UN_Cash_Flow_Analys!R17C9</stp>
        <stp>FX=USD</stp>
        <stp>Per=fy</stp>
        <stp>dtfmt=p</stp>
        <stp>FILING_STATUS=MR</stp>
        <stp>Factor=1</stp>
        <tr r="I17" s="31"/>
      </tp>
      <tp>
        <v>1.552</v>
        <stp/>
        <stp>##V3_BDHV12</stp>
        <stp>JPM UN Equity</stp>
        <stp>HIGH_PX_TO_SALES_RATIO</stp>
        <stp>FY1 2002</stp>
        <stp>FY1 2002</stp>
        <stp>[Book16]BDB_JPM_UN_Price_Ratio_Anal!R21C5</stp>
        <stp>FX=USD</stp>
        <stp>Per=fy</stp>
        <stp>dtfmt=p</stp>
        <stp>FILING_STATUS=MR</stp>
        <stp>Factor=1</stp>
        <tr r="E21" s="5"/>
      </tp>
      <tp>
        <v>33.981700000000004</v>
        <stp/>
        <stp>##V3_BDHV12</stp>
        <stp>JPM UN Equity</stp>
        <stp>EFF_TAX_RATE</stp>
        <stp>FY1 2002</stp>
        <stp>FY1 2002</stp>
        <stp>[Book16]BDB_JPM_UN_Profitability!R16C5</stp>
        <stp>FX=USD</stp>
        <stp>Per=fy</stp>
        <stp>dtfmt=p</stp>
        <stp>FILING_STATUS=MR</stp>
        <stp>Factor=1</stp>
        <tr r="E16" s="11"/>
      </tp>
      <tp>
        <v>33.008600000000001</v>
        <stp/>
        <stp>##V3_BDHV12</stp>
        <stp>JPM UN Equity</stp>
        <stp>EFF_TAX_RATE</stp>
        <stp>FY1 2001</stp>
        <stp>FY1 2001</stp>
        <stp>[Book16]BDB_JPM_UN_Profitability!R16C4</stp>
        <stp>FX=USD</stp>
        <stp>Per=fy</stp>
        <stp>dtfmt=p</stp>
        <stp>FILING_STATUS=MR</stp>
        <stp>Factor=1</stp>
        <tr r="D16" s="11"/>
      </tp>
      <tp>
        <v>32.997599999999998</v>
        <stp/>
        <stp>##V3_BDHV12</stp>
        <stp>JPM UN Equity</stp>
        <stp>EFF_TAX_RATE</stp>
        <stp>FY1 2003</stp>
        <stp>FY1 2003</stp>
        <stp>[Book16]BDB_JPM_UN_Profitability!R16C6</stp>
        <stp>FX=USD</stp>
        <stp>Per=fy</stp>
        <stp>dtfmt=p</stp>
        <stp>FILING_STATUS=MR</stp>
        <stp>Factor=1</stp>
        <tr r="F16" s="11"/>
      </tp>
      <tp>
        <v>34.421199999999999</v>
        <stp/>
        <stp>##V3_BDHV12</stp>
        <stp>JPM UN Equity</stp>
        <stp>EFF_TAX_RATE</stp>
        <stp>FY1 2000</stp>
        <stp>FY1 2000</stp>
        <stp>[Book16]BDB_JPM_UN_Profitability!R16C3</stp>
        <stp>FX=USD</stp>
        <stp>Per=fy</stp>
        <stp>dtfmt=p</stp>
        <stp>FILING_STATUS=MR</stp>
        <stp>Factor=1</stp>
        <tr r="C16" s="11"/>
      </tp>
      <tp>
        <v>27.898</v>
        <stp/>
        <stp>##V3_BDHV12</stp>
        <stp>JPM UN Equity</stp>
        <stp>EFF_TAX_RATE</stp>
        <stp>FY1 2004</stp>
        <stp>FY1 2004</stp>
        <stp>[Book16]BDB_JPM_UN_Profitability!R16C7</stp>
        <stp>FX=USD</stp>
        <stp>Per=fy</stp>
        <stp>dtfmt=p</stp>
        <stp>FILING_STATUS=MR</stp>
        <stp>Factor=1</stp>
        <tr r="G16" s="11"/>
      </tp>
      <tp>
        <v>32.5809</v>
        <stp/>
        <stp>##V3_BDHV12</stp>
        <stp>JPM UN Equity</stp>
        <stp>EFF_TAX_RATE</stp>
        <stp>FY1 2006</stp>
        <stp>FY1 2006</stp>
        <stp>[Book16]BDB_JPM_UN_Profitability!R16C9</stp>
        <stp>FX=USD</stp>
        <stp>Per=fy</stp>
        <stp>dtfmt=p</stp>
        <stp>FILING_STATUS=MR</stp>
        <stp>Factor=1</stp>
        <tr r="I16" s="11"/>
      </tp>
      <tp>
        <v>30.281300000000002</v>
        <stp/>
        <stp>##V3_BDHV12</stp>
        <stp>JPM UN Equity</stp>
        <stp>EFF_TAX_RATE</stp>
        <stp>FY1 2005</stp>
        <stp>FY1 2005</stp>
        <stp>[Book16]BDB_JPM_UN_Profitability!R16C8</stp>
        <stp>FX=USD</stp>
        <stp>Per=fy</stp>
        <stp>dtfmt=p</stp>
        <stp>FILING_STATUS=MR</stp>
        <stp>Factor=1</stp>
        <tr r="H16" s="11"/>
      </tp>
      <tp>
        <v>16.679400000000001</v>
        <stp/>
        <stp>##V3_BDHV12</stp>
        <stp>JPM UN Equity</stp>
        <stp>ASSET_TO_EQY</stp>
        <stp>FY1 2000</stp>
        <stp>FY1 2000</stp>
        <stp>[Book16]BDB_JPM_UN_Leverage_Analysi!R15C3</stp>
        <stp>FX=USD</stp>
        <stp>Per=fy</stp>
        <stp>dtfmt=p</stp>
        <stp>FILING_STATUS=MR</stp>
        <stp>Factor=1</stp>
        <tr r="C15" s="21"/>
      </tp>
      <tp>
        <v>28.115600000000001</v>
        <stp/>
        <stp>##V3_BDHV12</stp>
        <stp>JPM UN Equity</stp>
        <stp>OPER_MARGIN</stp>
        <stp>FY1 2004</stp>
        <stp>FY1 2004</stp>
        <stp>[Book16]BDB_JPM_UN_Overview!R32C7</stp>
        <stp>FX=USD</stp>
        <stp>Per=fy</stp>
        <stp>dtfmt=p</stp>
        <stp>FILING_STATUS=MR</stp>
        <stp>Factor=1</stp>
        <tr r="G32" s="3"/>
      </tp>
      <tp>
        <v>0.20250000000000001</v>
        <stp/>
        <stp>##V3_BDHV12</stp>
        <stp>JPM UN Equity</stp>
        <stp>TOT_REV_TO_TOT_LOAN</stp>
        <stp>FY1 2003</stp>
        <stp>FY1 2003</stp>
        <stp>[Book16]BDB_JPM_UN_Asset_Utilizatio!R21C6</stp>
        <stp>FX=USD</stp>
        <stp>Per=fy</stp>
        <stp>dtfmt=p</stp>
        <stp>FILING_STATUS=MR</stp>
        <stp>Factor=1</stp>
        <tr r="F21" s="25"/>
      </tp>
      <tp>
        <v>3.8750999999999998</v>
        <stp/>
        <stp>##V3_BDHV12</stp>
        <stp>JPM UN Equity</stp>
        <stp>BVPS_GROWTH</stp>
        <stp>FY1 2013</stp>
        <stp>FY1 2013</stp>
        <stp>[Book16]BDB_JPM_UN_Growth_Analysis!R21C16</stp>
        <stp>FX=USD</stp>
        <stp>Per=fy</stp>
        <stp>dtfmt=p</stp>
        <stp>FILING_STATUS=MR</stp>
        <stp>Factor=1</stp>
        <tr r="P21" s="7"/>
      </tp>
      <tp>
        <v>3.4266000000000001</v>
        <stp/>
        <stp>##V3_BDHV12</stp>
        <stp>JPM UN Equity</stp>
        <stp>EQY_DVD_YLD_12M</stp>
        <stp>FY1 2005</stp>
        <stp>FY1 2005</stp>
        <stp>[Book16]BDB_JPM_UN_Price_Ratio_Anal!R29C8</stp>
        <stp>FX=USD</stp>
        <stp>Per=fy</stp>
        <stp>dtfmt=p</stp>
        <stp>FILING_STATUS=MR</stp>
        <stp>Factor=1</stp>
        <tr r="H29" s="5"/>
      </tp>
      <tp>
        <v>0.40029999999999999</v>
        <stp/>
        <stp>##V3_BDHV12</stp>
        <stp>JPM UN Equity</stp>
        <stp>NON_PERF_ASSET_TO_TOT_ASSET</stp>
        <stp>FY1 2003</stp>
        <stp>FY1 2003</stp>
        <stp>[Book16]BDB_JPM_UN_Fixed_Charge_Cov!R15C6</stp>
        <stp>FX=USD</stp>
        <stp>Per=fy</stp>
        <stp>dtfmt=p</stp>
        <stp>FILING_STATUS=MR</stp>
        <stp>Factor=1</stp>
        <tr r="F15" s="23"/>
      </tp>
      <tp>
        <v>-8.5750999999999991</v>
        <stp/>
        <stp>##V3_BDHV12</stp>
        <stp>JPM UN Equity</stp>
        <stp>ASSET_GROWTH</stp>
        <stp>FY1 2015</stp>
        <stp>FY1 2015</stp>
        <stp>[Book16]BDB_JPM_UN_Growth_Analysis!R15C18</stp>
        <stp>FX=USD</stp>
        <stp>Per=fy</stp>
        <stp>dtfmt=p</stp>
        <stp>FILING_STATUS=MR</stp>
        <stp>Factor=1</stp>
        <tr r="R15" s="7"/>
      </tp>
      <tp>
        <v>12318</v>
        <stp/>
        <stp>##V3_BDHV12</stp>
        <stp>JPM UN Equity</stp>
        <stp>CF_CASH_FROM_INV_ACT</stp>
        <stp>FY1 2001</stp>
        <stp>FY1 2001</stp>
        <stp>[Book16]BDB_JPM_UN_Overview!R28C4</stp>
        <stp>FX=USD</stp>
        <stp>Per=fy</stp>
        <stp>dtfmt=p</stp>
        <stp>FILING_STATUS=MR</stp>
        <stp>Factor=1</stp>
        <tr r="D28" s="3"/>
      </tp>
      <tp>
        <v>716494</v>
        <stp/>
        <stp>##V3_BDHV12</stp>
        <stp>JPM UN Equity</stp>
        <stp>BS_TOT_LIAB2</stp>
        <stp>FY1 2002</stp>
        <stp>FY1 2002</stp>
        <stp>[Book16]BDB_JPM_UN_Overview!R22C5</stp>
        <stp>FX=USD</stp>
        <stp>Per=fy</stp>
        <stp>dtfmt=p</stp>
        <stp>FILING_STATUS=MR</stp>
        <stp>Factor=1</stp>
        <tr r="E22" s="3"/>
      </tp>
      <tp>
        <v>-1.8340999999999998</v>
        <stp/>
        <stp>##V3_BDHV12</stp>
        <stp>JPM UN Equity</stp>
        <stp>CASH_FLOW_TO_NET_INC</stp>
        <stp>FY1 2001</stp>
        <stp>FY1 2001</stp>
        <stp>[Book16]BDB_JPM_UN_Cash_Flow_Analys!R17C4</stp>
        <stp>FX=USD</stp>
        <stp>Per=fy</stp>
        <stp>dtfmt=p</stp>
        <stp>FILING_STATUS=MR</stp>
        <stp>Factor=1</stp>
        <tr r="D17" s="31"/>
      </tp>
      <tp>
        <v>1.9805999999999999</v>
        <stp/>
        <stp>##V3_BDHV12</stp>
        <stp>JPM UN Equity</stp>
        <stp>HIGH_PX_TO_SALES_RATIO</stp>
        <stp>FY1 2005</stp>
        <stp>FY1 2005</stp>
        <stp>[Book16]BDB_JPM_UN_Price_Ratio_Anal!R21C8</stp>
        <stp>FX=USD</stp>
        <stp>Per=fy</stp>
        <stp>dtfmt=p</stp>
        <stp>FILING_STATUS=MR</stp>
        <stp>Factor=1</stp>
        <tr r="H21" s="5"/>
      </tp>
      <tp>
        <v>30.337900000000001</v>
        <stp/>
        <stp>##V3_BDHV12</stp>
        <stp>JPM UN Equity</stp>
        <stp>OPER_MARGIN</stp>
        <stp>FY1 2003</stp>
        <stp>FY1 2003</stp>
        <stp>[Book16]BDB_JPM_UN_Overview!R32C6</stp>
        <stp>FX=USD</stp>
        <stp>Per=fy</stp>
        <stp>dtfmt=p</stp>
        <stp>FILING_STATUS=MR</stp>
        <stp>Factor=1</stp>
        <tr r="F32" s="3"/>
      </tp>
      <tp>
        <v>0.13120000000000001</v>
        <stp/>
        <stp>##V3_BDHV12</stp>
        <stp>JPM UN Equity</stp>
        <stp>TOT_REV_TO_TOT_LOAN</stp>
        <stp>FY1 2004</stp>
        <stp>FY1 2004</stp>
        <stp>[Book16]BDB_JPM_UN_Asset_Utilizatio!R21C7</stp>
        <stp>FX=USD</stp>
        <stp>Per=fy</stp>
        <stp>dtfmt=p</stp>
        <stp>FILING_STATUS=MR</stp>
        <stp>Factor=1</stp>
        <tr r="G21" s="25"/>
      </tp>
      <tp>
        <v>6.9987000000000004</v>
        <stp/>
        <stp>##V3_BDHV12</stp>
        <stp>JPM UN Equity</stp>
        <stp>BVPS_GROWTH</stp>
        <stp>FY1 2014</stp>
        <stp>FY1 2014</stp>
        <stp>[Book16]BDB_JPM_UN_Growth_Analysis!R21C17</stp>
        <stp>FX=USD</stp>
        <stp>Per=fy</stp>
        <stp>dtfmt=p</stp>
        <stp>FILING_STATUS=MR</stp>
        <stp>Factor=1</stp>
        <tr r="Q21" s="7"/>
      </tp>
      <tp>
        <v>7.976</v>
        <stp/>
        <stp>##V3_BDHV12</stp>
        <stp>JPM UN Equity</stp>
        <stp>RETURN_COM_EQY</stp>
        <stp>FY1 2005</stp>
        <stp>FY1 2005</stp>
        <stp>[Book16]BDB_JPM_UN_Profitability!R18C8</stp>
        <stp>FX=USD</stp>
        <stp>Per=fy</stp>
        <stp>dtfmt=p</stp>
        <stp>FILING_STATUS=MR</stp>
        <stp>Factor=1</stp>
        <tr r="H18" s="11"/>
      </tp>
      <tp>
        <v>12.9587</v>
        <stp/>
        <stp>##V3_BDHV12</stp>
        <stp>JPM UN Equity</stp>
        <stp>RETURN_COM_EQY</stp>
        <stp>FY1 2006</stp>
        <stp>FY1 2006</stp>
        <stp>[Book16]BDB_JPM_UN_Profitability!R18C9</stp>
        <stp>FX=USD</stp>
        <stp>Per=fy</stp>
        <stp>dtfmt=p</stp>
        <stp>FILING_STATUS=MR</stp>
        <stp>Factor=1</stp>
        <tr r="I18" s="11"/>
      </tp>
      <tp>
        <v>4.0243000000000002</v>
        <stp/>
        <stp>##V3_BDHV12</stp>
        <stp>JPM UN Equity</stp>
        <stp>RETURN_COM_EQY</stp>
        <stp>FY1 2001</stp>
        <stp>FY1 2001</stp>
        <stp>[Book16]BDB_JPM_UN_Profitability!R18C4</stp>
        <stp>FX=USD</stp>
        <stp>Per=fy</stp>
        <stp>dtfmt=p</stp>
        <stp>FILING_STATUS=MR</stp>
        <stp>Factor=1</stp>
        <tr r="D18" s="11"/>
      </tp>
      <tp>
        <v>15.4277</v>
        <stp/>
        <stp>##V3_BDHV12</stp>
        <stp>JPM UN Equity</stp>
        <stp>RETURN_COM_EQY</stp>
        <stp>FY1 2003</stp>
        <stp>FY1 2003</stp>
        <stp>[Book16]BDB_JPM_UN_Profitability!R18C6</stp>
        <stp>FX=USD</stp>
        <stp>Per=fy</stp>
        <stp>dtfmt=p</stp>
        <stp>FILING_STATUS=MR</stp>
        <stp>Factor=1</stp>
        <tr r="F18" s="11"/>
      </tp>
      <tp>
        <v>3.9613</v>
        <stp/>
        <stp>##V3_BDHV12</stp>
        <stp>JPM UN Equity</stp>
        <stp>RETURN_COM_EQY</stp>
        <stp>FY1 2002</stp>
        <stp>FY1 2002</stp>
        <stp>[Book16]BDB_JPM_UN_Profitability!R18C5</stp>
        <stp>FX=USD</stp>
        <stp>Per=fy</stp>
        <stp>dtfmt=p</stp>
        <stp>FILING_STATUS=MR</stp>
        <stp>Factor=1</stp>
        <tr r="E18" s="11"/>
      </tp>
      <tp>
        <v>15.167300000000001</v>
        <stp/>
        <stp>##V3_BDHV12</stp>
        <stp>JPM UN Equity</stp>
        <stp>RETURN_COM_EQY</stp>
        <stp>FY1 2000</stp>
        <stp>FY1 2000</stp>
        <stp>[Book16]BDB_JPM_UN_Profitability!R18C3</stp>
        <stp>FX=USD</stp>
        <stp>Per=fy</stp>
        <stp>dtfmt=p</stp>
        <stp>FILING_STATUS=MR</stp>
        <stp>Factor=1</stp>
        <tr r="C18" s="11"/>
      </tp>
      <tp>
        <v>5.8673999999999999</v>
        <stp/>
        <stp>##V3_BDHV12</stp>
        <stp>JPM UN Equity</stp>
        <stp>RETURN_COM_EQY</stp>
        <stp>FY1 2004</stp>
        <stp>FY1 2004</stp>
        <stp>[Book16]BDB_JPM_UN_Profitability!R18C7</stp>
        <stp>FX=USD</stp>
        <stp>Per=fy</stp>
        <stp>dtfmt=p</stp>
        <stp>FILING_STATUS=MR</stp>
        <stp>Factor=1</stp>
        <tr r="G18" s="11"/>
      </tp>
      <tp>
        <v>0.79210000000000003</v>
        <stp/>
        <stp>##V3_BDHV12</stp>
        <stp>JPM UN Equity</stp>
        <stp>PRETAX_INC_PER_SH</stp>
        <stp>FY1 2008</stp>
        <stp>FY1 2008</stp>
        <stp>[Book16]BDB_JPM_UN_Per_Share_Data!R19C11</stp>
        <stp>FX=USD</stp>
        <stp>Per=fy</stp>
        <stp>dtfmt=p</stp>
        <stp>FILING_STATUS=MR</stp>
        <stp>Factor=1</stp>
        <tr r="K19" s="17"/>
      </tp>
      <tp>
        <v>50.318899999999999</v>
        <stp/>
        <stp>##V3_BDHV12</stp>
        <stp>JPM UN Equity</stp>
        <stp>DEPOSITS_TO_FUNDING</stp>
        <stp>FY1 2000</stp>
        <stp>FY1 2000</stp>
        <stp>[Book16]BDB_JPM_UN_Liquidity_Analys!R18C3</stp>
        <stp>FX=USD</stp>
        <stp>Per=fy</stp>
        <stp>dtfmt=p</stp>
        <stp>FILING_STATUS=MR</stp>
        <stp>Factor=1</stp>
        <tr r="C18" s="19"/>
      </tp>
      <tp>
        <v>5.6666999999999996</v>
        <stp/>
        <stp>##V3_BDHV12</stp>
        <stp>JPM UN Equity</stp>
        <stp>EQY_DVD_YLD_12M</stp>
        <stp>FY1 2002</stp>
        <stp>FY1 2002</stp>
        <stp>[Book16]BDB_JPM_UN_Price_Ratio_Anal!R29C5</stp>
        <stp>FX=USD</stp>
        <stp>Per=fy</stp>
        <stp>dtfmt=p</stp>
        <stp>FILING_STATUS=MR</stp>
        <stp>Factor=1</stp>
        <tr r="E29" s="5"/>
      </tp>
      <tp>
        <v>0.2792</v>
        <stp/>
        <stp>##V3_BDHV12</stp>
        <stp>JPM UN Equity</stp>
        <stp>NON_PERF_ASSET_TO_TOT_ASSET</stp>
        <stp>FY1 2004</stp>
        <stp>FY1 2004</stp>
        <stp>[Book16]BDB_JPM_UN_Fixed_Charge_Cov!R15C7</stp>
        <stp>FX=USD</stp>
        <stp>Per=fy</stp>
        <stp>dtfmt=p</stp>
        <stp>FILING_STATUS=MR</stp>
        <stp>Factor=1</stp>
        <tr r="G15" s="23"/>
      </tp>
      <tp>
        <v>3.98</v>
        <stp/>
        <stp>##V3_BDHV12</stp>
        <stp>JPM UN Equity</stp>
        <stp>IS_EPS</stp>
        <stp>FY1 2010</stp>
        <stp>FY1 2010</stp>
        <stp>[Book16]BDB_JPM_UN_Per_Share_Data!R23C13</stp>
        <stp>FX=USD</stp>
        <stp>Per=fy</stp>
        <stp>dtfmt=p</stp>
        <stp>FILING_STATUS=MR</stp>
        <stp>Factor=1</stp>
        <tr r="M23" s="17"/>
      </tp>
      <tp>
        <v>6.4820000000000002</v>
        <stp/>
        <stp>##V3_BDHV12</stp>
        <stp>JPM UN Equity</stp>
        <stp>ASSET_GROWTH</stp>
        <stp>FY1 2014</stp>
        <stp>FY1 2014</stp>
        <stp>[Book16]BDB_JPM_UN_Growth_Analysis!R15C17</stp>
        <stp>FX=USD</stp>
        <stp>Per=fy</stp>
        <stp>dtfmt=p</stp>
        <stp>FILING_STATUS=MR</stp>
        <stp>Factor=1</stp>
        <tr r="Q15" s="7"/>
      </tp>
      <tp>
        <v>-986</v>
        <stp/>
        <stp>##V3_BDHV12</stp>
        <stp>JPM UN Equity</stp>
        <stp>CF_CASH_FROM_INV_ACT</stp>
        <stp>FY1 2000</stp>
        <stp>FY1 2000</stp>
        <stp>[Book16]BDB_JPM_UN_Overview!R28C3</stp>
        <stp>FX=USD</stp>
        <stp>Per=fy</stp>
        <stp>dtfmt=p</stp>
        <stp>FILING_STATUS=MR</stp>
        <stp>Factor=1</stp>
        <tr r="C28" s="3"/>
      </tp>
      <tp>
        <v>12.3741</v>
        <stp/>
        <stp>##V3_BDHV12</stp>
        <stp>JPM UN Equity</stp>
        <stp>HIGH_PE_RATIO</stp>
        <stp>FY1 2015</stp>
        <stp>FY1 2015</stp>
        <stp>[Book16]BDB_JPM_UN_Price_Ratio_Anal!R15C18</stp>
        <stp>FX=USD</stp>
        <stp>Per=fy</stp>
        <stp>dtfmt=p</stp>
        <stp>FILING_STATUS=MR</stp>
        <stp>Factor=1</stp>
        <tr r="R15" s="5"/>
      </tp>
      <tp>
        <v>15.7965</v>
        <stp/>
        <stp>##V3_BDHV12</stp>
        <stp>JPM UN Equity</stp>
        <stp>HIGH_PE_RATIO</stp>
        <stp>FY1 2016</stp>
        <stp>FY1 2016</stp>
        <stp>[Book16]BDB_JPM_UN_Price_Ratio_Anal!R15C19</stp>
        <stp>FX=USD</stp>
        <stp>Per=fy</stp>
        <stp>dtfmt=p</stp>
        <stp>FILING_STATUS=MR</stp>
        <stp>Factor=1</stp>
        <tr r="S15" s="5"/>
      </tp>
      <tp>
        <v>9.3843999999999994</v>
        <stp/>
        <stp>##V3_BDHV12</stp>
        <stp>JPM UN Equity</stp>
        <stp>HIGH_PE_RATIO</stp>
        <stp>FY1 2011</stp>
        <stp>FY1 2011</stp>
        <stp>[Book16]BDB_JPM_UN_Price_Ratio_Anal!R15C14</stp>
        <stp>FX=USD</stp>
        <stp>Per=fy</stp>
        <stp>dtfmt=p</stp>
        <stp>FILING_STATUS=MR</stp>
        <stp>Factor=1</stp>
        <tr r="N15" s="5"/>
      </tp>
      <tp>
        <v>9.9815000000000005</v>
        <stp/>
        <stp>##V3_BDHV12</stp>
        <stp>JPM UN Equity</stp>
        <stp>HIGH_PE_RATIO</stp>
        <stp>FY1 2013</stp>
        <stp>FY1 2013</stp>
        <stp>[Book16]BDB_JPM_UN_Price_Ratio_Anal!R15C16</stp>
        <stp>FX=USD</stp>
        <stp>Per=fy</stp>
        <stp>dtfmt=p</stp>
        <stp>FILING_STATUS=MR</stp>
        <stp>Factor=1</stp>
        <tr r="P15" s="5"/>
      </tp>
      <tp>
        <v>8.9719999999999995</v>
        <stp/>
        <stp>##V3_BDHV12</stp>
        <stp>JPM UN Equity</stp>
        <stp>HIGH_PE_RATIO</stp>
        <stp>FY1 2012</stp>
        <stp>FY1 2012</stp>
        <stp>[Book16]BDB_JPM_UN_Price_Ratio_Anal!R15C15</stp>
        <stp>FX=USD</stp>
        <stp>Per=fy</stp>
        <stp>dtfmt=p</stp>
        <stp>FILING_STATUS=MR</stp>
        <stp>Factor=1</stp>
        <tr r="O15" s="5"/>
      </tp>
      <tp>
        <v>19.287199999999999</v>
        <stp/>
        <stp>##V3_BDHV12</stp>
        <stp>JPM UN Equity</stp>
        <stp>HIGH_PE_RATIO</stp>
        <stp>FY1 2010</stp>
        <stp>FY1 2010</stp>
        <stp>[Book16]BDB_JPM_UN_Price_Ratio_Anal!R15C13</stp>
        <stp>FX=USD</stp>
        <stp>Per=fy</stp>
        <stp>dtfmt=p</stp>
        <stp>FILING_STATUS=MR</stp>
        <stp>Factor=1</stp>
        <tr r="M15" s="5"/>
      </tp>
      <tp>
        <v>11.126300000000001</v>
        <stp/>
        <stp>##V3_BDHV12</stp>
        <stp>JPM UN Equity</stp>
        <stp>HIGH_PE_RATIO</stp>
        <stp>FY1 2014</stp>
        <stp>FY1 2014</stp>
        <stp>[Book16]BDB_JPM_UN_Price_Ratio_Anal!R15C17</stp>
        <stp>FX=USD</stp>
        <stp>Per=fy</stp>
        <stp>dtfmt=p</stp>
        <stp>FILING_STATUS=MR</stp>
        <stp>Factor=1</stp>
        <tr r="Q15" s="5"/>
      </tp>
      <tp>
        <v>382.63470000000001</v>
        <stp/>
        <stp>##V3_BDHV12</stp>
        <stp>JPM UN Equity</stp>
        <stp>TOT_COM_DVD_YR_GROWTH</stp>
        <stp>FY1 2011</stp>
        <stp>FY1 2011</stp>
        <stp>[Book16]BDB_JPM_UN_Inventory_&amp;_Turn!R30C14</stp>
        <stp>FX=USD</stp>
        <stp>Per=fy</stp>
        <stp>dtfmt=p</stp>
        <stp>FILING_STATUS=MR</stp>
        <stp>Factor=1</stp>
        <tr r="N30" s="9"/>
      </tp>
      <tp>
        <v>18.101099999999999</v>
        <stp/>
        <stp>##V3_BDHV12</stp>
        <stp>JPM UN Equity</stp>
        <stp>TOT_COM_DVD_YR_GROWTH</stp>
        <stp>FY1 2013</stp>
        <stp>FY1 2013</stp>
        <stp>[Book16]BDB_JPM_UN_Inventory_&amp;_Turn!R30C16</stp>
        <stp>FX=USD</stp>
        <stp>Per=fy</stp>
        <stp>dtfmt=p</stp>
        <stp>FILING_STATUS=MR</stp>
        <stp>Factor=1</stp>
        <tr r="P30" s="9"/>
      </tp>
      <tp>
        <v>17.344899999999999</v>
        <stp/>
        <stp>##V3_BDHV12</stp>
        <stp>JPM UN Equity</stp>
        <stp>TOT_COM_DVD_YR_GROWTH</stp>
        <stp>FY1 2012</stp>
        <stp>FY1 2012</stp>
        <stp>[Book16]BDB_JPM_UN_Inventory_&amp;_Turn!R30C15</stp>
        <stp>FX=USD</stp>
        <stp>Per=fy</stp>
        <stp>dtfmt=p</stp>
        <stp>FILING_STATUS=MR</stp>
        <stp>Factor=1</stp>
        <tr r="O30" s="9"/>
      </tp>
      <tp>
        <v>1.8292999999999999</v>
        <stp/>
        <stp>##V3_BDHV12</stp>
        <stp>JPM UN Equity</stp>
        <stp>TOT_COM_DVD_YR_GROWTH</stp>
        <stp>FY1 2010</stp>
        <stp>FY1 2010</stp>
        <stp>[Book16]BDB_JPM_UN_Inventory_&amp;_Turn!R30C13</stp>
        <stp>FX=USD</stp>
        <stp>Per=fy</stp>
        <stp>dtfmt=p</stp>
        <stp>FILING_STATUS=MR</stp>
        <stp>Factor=1</stp>
        <tr r="M30" s="9"/>
      </tp>
      <tp>
        <v>8.8271999999999995</v>
        <stp/>
        <stp>##V3_BDHV12</stp>
        <stp>JPM UN Equity</stp>
        <stp>TOT_COM_DVD_YR_GROWTH</stp>
        <stp>FY1 2014</stp>
        <stp>FY1 2014</stp>
        <stp>[Book16]BDB_JPM_UN_Inventory_&amp;_Turn!R30C17</stp>
        <stp>FX=USD</stp>
        <stp>Per=fy</stp>
        <stp>dtfmt=p</stp>
        <stp>FILING_STATUS=MR</stp>
        <stp>Factor=1</stp>
        <tr r="Q30" s="9"/>
      </tp>
      <tp>
        <v>6.6798000000000002</v>
        <stp/>
        <stp>##V3_BDHV12</stp>
        <stp>JPM UN Equity</stp>
        <stp>TOT_COM_DVD_YR_GROWTH</stp>
        <stp>FY1 2015</stp>
        <stp>FY1 2015</stp>
        <stp>[Book16]BDB_JPM_UN_Inventory_&amp;_Turn!R30C18</stp>
        <stp>FX=USD</stp>
        <stp>Per=fy</stp>
        <stp>dtfmt=p</stp>
        <stp>FILING_STATUS=MR</stp>
        <stp>Factor=1</stp>
        <tr r="R30" s="9"/>
      </tp>
      <tp>
        <v>6.6009000000000002</v>
        <stp/>
        <stp>##V3_BDHV12</stp>
        <stp>JPM UN Equity</stp>
        <stp>TOT_COM_DVD_YR_GROWTH</stp>
        <stp>FY1 2016</stp>
        <stp>FY1 2016</stp>
        <stp>[Book16]BDB_JPM_UN_Inventory_&amp;_Turn!R30C19</stp>
        <stp>FX=USD</stp>
        <stp>Per=fy</stp>
        <stp>dtfmt=p</stp>
        <stp>FILING_STATUS=MR</stp>
        <stp>Factor=1</stp>
        <tr r="S30" s="9"/>
      </tp>
      <tp>
        <v>30.711500000000001</v>
        <stp/>
        <stp>##V3_BDHV12</stp>
        <stp>JPM UN Equity</stp>
        <stp>HIGH_PE_RATIO</stp>
        <stp>FY1 2008</stp>
        <stp>FY1 2008</stp>
        <stp>[Book16]BDB_JPM_UN_Price_Ratio_Anal!R15C11</stp>
        <stp>FX=USD</stp>
        <stp>Per=fy</stp>
        <stp>dtfmt=p</stp>
        <stp>FILING_STATUS=MR</stp>
        <stp>Factor=1</stp>
        <tr r="K15" s="5"/>
      </tp>
      <tp>
        <v>45.644199999999998</v>
        <stp/>
        <stp>##V3_BDHV12</stp>
        <stp>JPM UN Equity</stp>
        <stp>HIGH_PE_RATIO</stp>
        <stp>FY1 2009</stp>
        <stp>FY1 2009</stp>
        <stp>[Book16]BDB_JPM_UN_Price_Ratio_Anal!R15C12</stp>
        <stp>FX=USD</stp>
        <stp>Per=fy</stp>
        <stp>dtfmt=p</stp>
        <stp>FILING_STATUS=MR</stp>
        <stp>Factor=1</stp>
        <tr r="L15" s="5"/>
      </tp>
      <tp>
        <v>14.124700000000001</v>
        <stp/>
        <stp>##V3_BDHV12</stp>
        <stp>JPM UN Equity</stp>
        <stp>HIGH_PE_RATIO</stp>
        <stp>FY1 2007</stp>
        <stp>FY1 2007</stp>
        <stp>[Book16]BDB_JPM_UN_Price_Ratio_Anal!R15C10</stp>
        <stp>FX=USD</stp>
        <stp>Per=fy</stp>
        <stp>dtfmt=p</stp>
        <stp>FILING_STATUS=MR</stp>
        <stp>Factor=1</stp>
        <tr r="J15" s="5"/>
      </tp>
      <tp>
        <v>6.2756999999999996</v>
        <stp/>
        <stp>##V3_BDHV12</stp>
        <stp>JPM UN Equity</stp>
        <stp>TOT_COM_DVD_YR_GROWTH</stp>
        <stp>FY1 2007</stp>
        <stp>FY1 2007</stp>
        <stp>[Book16]BDB_JPM_UN_Inventory_&amp;_Turn!R30C10</stp>
        <stp>FX=USD</stp>
        <stp>Per=fy</stp>
        <stp>dtfmt=p</stp>
        <stp>FILING_STATUS=MR</stp>
        <stp>Factor=1</stp>
        <tr r="J30" s="9"/>
      </tp>
      <tp>
        <v>9.0609999999999999</v>
        <stp/>
        <stp>##V3_BDHV12</stp>
        <stp>JPM UN Equity</stp>
        <stp>TOT_COM_DVD_YR_GROWTH</stp>
        <stp>FY1 2008</stp>
        <stp>FY1 2008</stp>
        <stp>[Book16]BDB_JPM_UN_Inventory_&amp;_Turn!R30C11</stp>
        <stp>FX=USD</stp>
        <stp>Per=fy</stp>
        <stp>dtfmt=p</stp>
        <stp>FILING_STATUS=MR</stp>
        <stp>Factor=1</stp>
        <tr r="K30" s="9"/>
      </tp>
      <tp>
        <v>-85.442899999999995</v>
        <stp/>
        <stp>##V3_BDHV12</stp>
        <stp>JPM UN Equity</stp>
        <stp>TOT_COM_DVD_YR_GROWTH</stp>
        <stp>FY1 2009</stp>
        <stp>FY1 2009</stp>
        <stp>[Book16]BDB_JPM_UN_Inventory_&amp;_Turn!R30C12</stp>
        <stp>FX=USD</stp>
        <stp>Per=fy</stp>
        <stp>dtfmt=p</stp>
        <stp>FILING_STATUS=MR</stp>
        <stp>Factor=1</stp>
        <tr r="L30" s="9"/>
      </tp>
      <tp>
        <v>724758</v>
        <stp/>
        <stp>##V3_BDHV12</stp>
        <stp>JPM UN Equity</stp>
        <stp>BS_TOT_LIAB2</stp>
        <stp>FY1 2003</stp>
        <stp>FY1 2003</stp>
        <stp>[Book16]BDB_JPM_UN_Overview!R22C6</stp>
        <stp>FX=USD</stp>
        <stp>Per=fy</stp>
        <stp>dtfmt=p</stp>
        <stp>FILING_STATUS=MR</stp>
        <stp>Factor=1</stp>
        <tr r="F22" s="3"/>
      </tp>
      <tp>
        <v>12.7956</v>
        <stp/>
        <stp>##V3_BDHV12</stp>
        <stp>JPM UN Equity</stp>
        <stp>INC_TAX_EXP_YR_GROWTH</stp>
        <stp>FY1 2007</stp>
        <stp>FY1 2007</stp>
        <stp>[Book16]BDB_JPM_UN_Inventory_&amp;_Turn!R25C10</stp>
        <stp>FX=USD</stp>
        <stp>Per=fy</stp>
        <stp>dtfmt=p</stp>
        <stp>FILING_STATUS=MR</stp>
        <stp>Factor=1</stp>
        <tr r="J25" s="9"/>
      </tp>
      <tp t="s">
        <v>#N/A N/A</v>
        <stp/>
        <stp>##V3_BDHV12</stp>
        <stp>JPM UN Equity</stp>
        <stp>INC_TAX_EXP_YR_GROWTH</stp>
        <stp>FY1 2008</stp>
        <stp>FY1 2008</stp>
        <stp>[Book16]BDB_JPM_UN_Inventory_&amp;_Turn!R25C11</stp>
        <stp>FX=USD</stp>
        <stp>Per=fy</stp>
        <stp>dtfmt=p</stp>
        <stp>FILING_STATUS=MR</stp>
        <stp>Factor=1</stp>
        <tr r="K25" s="9"/>
      </tp>
      <tp t="s">
        <v>#N/A N/A</v>
        <stp/>
        <stp>##V3_BDHV12</stp>
        <stp>JPM UN Equity</stp>
        <stp>INC_TAX_EXP_YR_GROWTH</stp>
        <stp>FY1 2009</stp>
        <stp>FY1 2009</stp>
        <stp>[Book16]BDB_JPM_UN_Inventory_&amp;_Turn!R25C12</stp>
        <stp>FX=USD</stp>
        <stp>Per=fy</stp>
        <stp>dtfmt=p</stp>
        <stp>FILING_STATUS=MR</stp>
        <stp>Factor=1</stp>
        <tr r="L25" s="9"/>
      </tp>
      <tp>
        <v>4.6901999999999999</v>
        <stp/>
        <stp>##V3_BDHV12</stp>
        <stp>JPM UN Equity</stp>
        <stp>INC_TAX_EXP_YR_GROWTH</stp>
        <stp>FY1 2013</stp>
        <stp>FY1 2013</stp>
        <stp>[Book16]BDB_JPM_UN_Inventory_&amp;_Turn!R25C16</stp>
        <stp>FX=USD</stp>
        <stp>Per=fy</stp>
        <stp>dtfmt=p</stp>
        <stp>FILING_STATUS=MR</stp>
        <stp>Factor=1</stp>
        <tr r="P25" s="9"/>
      </tp>
      <tp>
        <v>3.7922000000000002</v>
        <stp/>
        <stp>##V3_BDHV12</stp>
        <stp>JPM UN Equity</stp>
        <stp>INC_TAX_EXP_YR_GROWTH</stp>
        <stp>FY1 2011</stp>
        <stp>FY1 2011</stp>
        <stp>[Book16]BDB_JPM_UN_Inventory_&amp;_Turn!R25C14</stp>
        <stp>FX=USD</stp>
        <stp>Per=fy</stp>
        <stp>dtfmt=p</stp>
        <stp>FILING_STATUS=MR</stp>
        <stp>Factor=1</stp>
        <tr r="N25" s="9"/>
      </tp>
      <tp>
        <v>-1.8010999999999999</v>
        <stp/>
        <stp>##V3_BDHV12</stp>
        <stp>JPM UN Equity</stp>
        <stp>INC_TAX_EXP_YR_GROWTH</stp>
        <stp>FY1 2012</stp>
        <stp>FY1 2012</stp>
        <stp>[Book16]BDB_JPM_UN_Inventory_&amp;_Turn!R25C15</stp>
        <stp>FX=USD</stp>
        <stp>Per=fy</stp>
        <stp>dtfmt=p</stp>
        <stp>FILING_STATUS=MR</stp>
        <stp>Factor=1</stp>
        <tr r="O25" s="9"/>
      </tp>
      <tp>
        <v>69.626300000000001</v>
        <stp/>
        <stp>##V3_BDHV12</stp>
        <stp>JPM UN Equity</stp>
        <stp>INC_TAX_EXP_YR_GROWTH</stp>
        <stp>FY1 2010</stp>
        <stp>FY1 2010</stp>
        <stp>[Book16]BDB_JPM_UN_Inventory_&amp;_Turn!R25C13</stp>
        <stp>FX=USD</stp>
        <stp>Per=fy</stp>
        <stp>dtfmt=p</stp>
        <stp>FILING_STATUS=MR</stp>
        <stp>Factor=1</stp>
        <tr r="M25" s="9"/>
      </tp>
      <tp>
        <v>12.0511</v>
        <stp/>
        <stp>##V3_BDHV12</stp>
        <stp>JPM UN Equity</stp>
        <stp>INC_TAX_EXP_YR_GROWTH</stp>
        <stp>FY1 2014</stp>
        <stp>FY1 2014</stp>
        <stp>[Book16]BDB_JPM_UN_Inventory_&amp;_Turn!R25C17</stp>
        <stp>FX=USD</stp>
        <stp>Per=fy</stp>
        <stp>dtfmt=p</stp>
        <stp>FILING_STATUS=MR</stp>
        <stp>Factor=1</stp>
        <tr r="Q25" s="9"/>
      </tp>
      <tp>
        <v>-30.0871</v>
        <stp/>
        <stp>##V3_BDHV12</stp>
        <stp>JPM UN Equity</stp>
        <stp>INC_TAX_EXP_YR_GROWTH</stp>
        <stp>FY1 2015</stp>
        <stp>FY1 2015</stp>
        <stp>[Book16]BDB_JPM_UN_Inventory_&amp;_Turn!R25C18</stp>
        <stp>FX=USD</stp>
        <stp>Per=fy</stp>
        <stp>dtfmt=p</stp>
        <stp>FILING_STATUS=MR</stp>
        <stp>Factor=1</stp>
        <tr r="R25" s="9"/>
      </tp>
      <tp>
        <v>56.5974</v>
        <stp/>
        <stp>##V3_BDHV12</stp>
        <stp>JPM UN Equity</stp>
        <stp>INC_TAX_EXP_YR_GROWTH</stp>
        <stp>FY1 2016</stp>
        <stp>FY1 2016</stp>
        <stp>[Book16]BDB_JPM_UN_Inventory_&amp;_Turn!R25C19</stp>
        <stp>FX=USD</stp>
        <stp>Per=fy</stp>
        <stp>dtfmt=p</stp>
        <stp>FILING_STATUS=MR</stp>
        <stp>Factor=1</stp>
        <tr r="S25" s="9"/>
      </tp>
      <tp>
        <v>-2.3879999999999999</v>
        <stp/>
        <stp>##V3_BDHV12</stp>
        <stp>JPM UN Equity</stp>
        <stp>CASH_FLOW_TO_NET_INC</stp>
        <stp>FY1 2000</stp>
        <stp>FY1 2000</stp>
        <stp>[Book16]BDB_JPM_UN_Cash_Flow_Analys!R17C3</stp>
        <stp>FX=USD</stp>
        <stp>Per=fy</stp>
        <stp>dtfmt=p</stp>
        <stp>FILING_STATUS=MR</stp>
        <stp>Factor=1</stp>
        <tr r="C17" s="31"/>
      </tp>
      <tp>
        <v>1.9805000000000001</v>
        <stp/>
        <stp>##V3_BDHV12</stp>
        <stp>JPM UN Equity</stp>
        <stp>HIGH_PX_TO_SALES_RATIO</stp>
        <stp>FY1 2004</stp>
        <stp>FY1 2004</stp>
        <stp>[Book16]BDB_JPM_UN_Price_Ratio_Anal!R21C7</stp>
        <stp>FX=USD</stp>
        <stp>Per=fy</stp>
        <stp>dtfmt=p</stp>
        <stp>FILING_STATUS=MR</stp>
        <stp>Factor=1</stp>
        <tr r="G21" s="5"/>
      </tp>
      <tp>
        <v>11.6722</v>
        <stp/>
        <stp>##V3_BDHV12</stp>
        <stp>JPM UN Equity</stp>
        <stp>ASSET_TO_EQY</stp>
        <stp>FY1 2006</stp>
        <stp>FY1 2006</stp>
        <stp>[Book16]BDB_JPM_UN_Leverage_Analysi!R15C9</stp>
        <stp>FX=USD</stp>
        <stp>Per=fy</stp>
        <stp>dtfmt=p</stp>
        <stp>FILING_STATUS=MR</stp>
        <stp>Factor=1</stp>
        <tr r="I15" s="21"/>
      </tp>
      <tp>
        <v>53.308399999999999</v>
        <stp/>
        <stp>##V3_BDHV12</stp>
        <stp>JPM UN Equity</stp>
        <stp>DEPOSITS_TO_ASSETS</stp>
        <stp>FY1 2013</stp>
        <stp>FY1 2013</stp>
        <stp>[Book16]BDB_JPM_UN_Liquidity_Analys!R17C16</stp>
        <stp>FX=USD</stp>
        <stp>Per=fy</stp>
        <stp>dtfmt=p</stp>
        <stp>FILING_STATUS=MR</stp>
        <stp>Factor=1</stp>
        <tr r="P17" s="19"/>
      </tp>
      <tp>
        <v>49.775399999999998</v>
        <stp/>
        <stp>##V3_BDHV12</stp>
        <stp>JPM UN Equity</stp>
        <stp>DEPOSITS_TO_ASSETS</stp>
        <stp>FY1 2011</stp>
        <stp>FY1 2011</stp>
        <stp>[Book16]BDB_JPM_UN_Liquidity_Analys!R17C14</stp>
        <stp>FX=USD</stp>
        <stp>Per=fy</stp>
        <stp>dtfmt=p</stp>
        <stp>FILING_STATUS=MR</stp>
        <stp>Factor=1</stp>
        <tr r="N17" s="19"/>
      </tp>
      <tp>
        <v>50.5944</v>
        <stp/>
        <stp>##V3_BDHV12</stp>
        <stp>JPM UN Equity</stp>
        <stp>DEPOSITS_TO_ASSETS</stp>
        <stp>FY1 2012</stp>
        <stp>FY1 2012</stp>
        <stp>[Book16]BDB_JPM_UN_Liquidity_Analys!R17C15</stp>
        <stp>FX=USD</stp>
        <stp>Per=fy</stp>
        <stp>dtfmt=p</stp>
        <stp>FILING_STATUS=MR</stp>
        <stp>Factor=1</stp>
        <tr r="O17" s="19"/>
      </tp>
      <tp>
        <v>43.935000000000002</v>
        <stp/>
        <stp>##V3_BDHV12</stp>
        <stp>JPM UN Equity</stp>
        <stp>DEPOSITS_TO_ASSETS</stp>
        <stp>FY1 2010</stp>
        <stp>FY1 2010</stp>
        <stp>[Book16]BDB_JPM_UN_Liquidity_Analys!R17C13</stp>
        <stp>FX=USD</stp>
        <stp>Per=fy</stp>
        <stp>dtfmt=p</stp>
        <stp>FILING_STATUS=MR</stp>
        <stp>Factor=1</stp>
        <tr r="M17" s="19"/>
      </tp>
      <tp>
        <v>53.0047</v>
        <stp/>
        <stp>##V3_BDHV12</stp>
        <stp>JPM UN Equity</stp>
        <stp>DEPOSITS_TO_ASSETS</stp>
        <stp>FY1 2014</stp>
        <stp>FY1 2014</stp>
        <stp>[Book16]BDB_JPM_UN_Liquidity_Analys!R17C17</stp>
        <stp>FX=USD</stp>
        <stp>Per=fy</stp>
        <stp>dtfmt=p</stp>
        <stp>FILING_STATUS=MR</stp>
        <stp>Factor=1</stp>
        <tr r="Q17" s="19"/>
      </tp>
      <tp>
        <v>54.416600000000003</v>
        <stp/>
        <stp>##V3_BDHV12</stp>
        <stp>JPM UN Equity</stp>
        <stp>DEPOSITS_TO_ASSETS</stp>
        <stp>FY1 2015</stp>
        <stp>FY1 2015</stp>
        <stp>[Book16]BDB_JPM_UN_Liquidity_Analys!R17C18</stp>
        <stp>FX=USD</stp>
        <stp>Per=fy</stp>
        <stp>dtfmt=p</stp>
        <stp>FILING_STATUS=MR</stp>
        <stp>Factor=1</stp>
        <tr r="R17" s="19"/>
      </tp>
      <tp>
        <v>55.206499999999998</v>
        <stp/>
        <stp>##V3_BDHV12</stp>
        <stp>JPM UN Equity</stp>
        <stp>DEPOSITS_TO_ASSETS</stp>
        <stp>FY1 2016</stp>
        <stp>FY1 2016</stp>
        <stp>[Book16]BDB_JPM_UN_Liquidity_Analys!R17C19</stp>
        <stp>FX=USD</stp>
        <stp>Per=fy</stp>
        <stp>dtfmt=p</stp>
        <stp>FILING_STATUS=MR</stp>
        <stp>Factor=1</stp>
        <tr r="S17" s="19"/>
      </tp>
      <tp>
        <v>17.312799999999999</v>
        <stp/>
        <stp>##V3_BDHV12</stp>
        <stp>JPM UN Equity</stp>
        <stp>OPER_MARGIN</stp>
        <stp>FY1 2002</stp>
        <stp>FY1 2002</stp>
        <stp>[Book16]BDB_JPM_UN_Overview!R32C5</stp>
        <stp>FX=USD</stp>
        <stp>Per=fy</stp>
        <stp>dtfmt=p</stp>
        <stp>FILING_STATUS=MR</stp>
        <stp>Factor=1</stp>
        <tr r="E32" s="3"/>
      </tp>
      <tp>
        <v>47.417299999999997</v>
        <stp/>
        <stp>##V3_BDHV12</stp>
        <stp>JPM UN Equity</stp>
        <stp>DEPOSITS_TO_ASSETS</stp>
        <stp>FY1 2007</stp>
        <stp>FY1 2007</stp>
        <stp>[Book16]BDB_JPM_UN_Liquidity_Analys!R17C10</stp>
        <stp>FX=USD</stp>
        <stp>Per=fy</stp>
        <stp>dtfmt=p</stp>
        <stp>FILING_STATUS=MR</stp>
        <stp>Factor=1</stp>
        <tr r="J17" s="19"/>
      </tp>
      <tp>
        <v>46.4024</v>
        <stp/>
        <stp>##V3_BDHV12</stp>
        <stp>JPM UN Equity</stp>
        <stp>DEPOSITS_TO_ASSETS</stp>
        <stp>FY1 2008</stp>
        <stp>FY1 2008</stp>
        <stp>[Book16]BDB_JPM_UN_Liquidity_Analys!R17C11</stp>
        <stp>FX=USD</stp>
        <stp>Per=fy</stp>
        <stp>dtfmt=p</stp>
        <stp>FILING_STATUS=MR</stp>
        <stp>Factor=1</stp>
        <tr r="K17" s="19"/>
      </tp>
      <tp>
        <v>46.179699999999997</v>
        <stp/>
        <stp>##V3_BDHV12</stp>
        <stp>JPM UN Equity</stp>
        <stp>DEPOSITS_TO_ASSETS</stp>
        <stp>FY1 2009</stp>
        <stp>FY1 2009</stp>
        <stp>[Book16]BDB_JPM_UN_Liquidity_Analys!R17C12</stp>
        <stp>FX=USD</stp>
        <stp>Per=fy</stp>
        <stp>dtfmt=p</stp>
        <stp>FILING_STATUS=MR</stp>
        <stp>Factor=1</stp>
        <tr r="L17" s="19"/>
      </tp>
      <tp>
        <v>0.17660000000000001</v>
        <stp/>
        <stp>##V3_BDHV12</stp>
        <stp>JPM UN Equity</stp>
        <stp>TOT_REV_TO_TOT_LOAN</stp>
        <stp>FY1 2005</stp>
        <stp>FY1 2005</stp>
        <stp>[Book16]BDB_JPM_UN_Asset_Utilizatio!R21C8</stp>
        <stp>FX=USD</stp>
        <stp>Per=fy</stp>
        <stp>dtfmt=p</stp>
        <stp>FILING_STATUS=MR</stp>
        <stp>Factor=1</stp>
        <tr r="H21" s="25"/>
      </tp>
      <tp>
        <v>6.1151999999999997</v>
        <stp/>
        <stp>##V3_BDHV12</stp>
        <stp>JPM UN Equity</stp>
        <stp>BVPS_GROWTH</stp>
        <stp>FY1 2015</stp>
        <stp>FY1 2015</stp>
        <stp>[Book16]BDB_JPM_UN_Growth_Analysis!R21C18</stp>
        <stp>FX=USD</stp>
        <stp>Per=fy</stp>
        <stp>dtfmt=p</stp>
        <stp>FILING_STATUS=MR</stp>
        <stp>Factor=1</stp>
        <tr r="R21" s="7"/>
      </tp>
      <tp>
        <v>4.1592000000000002</v>
        <stp/>
        <stp>##V3_BDHV12</stp>
        <stp>JPM UN Equity</stp>
        <stp>PRETAX_INC_PER_SH</stp>
        <stp>FY1 2009</stp>
        <stp>FY1 2009</stp>
        <stp>[Book16]BDB_JPM_UN_Per_Share_Data!R19C12</stp>
        <stp>FX=USD</stp>
        <stp>Per=fy</stp>
        <stp>dtfmt=p</stp>
        <stp>FILING_STATUS=MR</stp>
        <stp>Factor=1</stp>
        <tr r="L19" s="17"/>
      </tp>
      <tp>
        <v>53.5809</v>
        <stp/>
        <stp>##V3_BDHV12</stp>
        <stp>JPM UN Equity</stp>
        <stp>DEPOSITS_TO_FUNDING</stp>
        <stp>FY1 2001</stp>
        <stp>FY1 2001</stp>
        <stp>[Book16]BDB_JPM_UN_Liquidity_Analys!R18C4</stp>
        <stp>FX=USD</stp>
        <stp>Per=fy</stp>
        <stp>dtfmt=p</stp>
        <stp>FILING_STATUS=MR</stp>
        <stp>Factor=1</stp>
        <tr r="D18" s="19"/>
      </tp>
      <tp>
        <v>3.7027000000000001</v>
        <stp/>
        <stp>##V3_BDHV12</stp>
        <stp>JPM UN Equity</stp>
        <stp>EQY_DVD_YLD_12M</stp>
        <stp>FY1 2003</stp>
        <stp>FY1 2003</stp>
        <stp>[Book16]BDB_JPM_UN_Price_Ratio_Anal!R29C6</stp>
        <stp>FX=USD</stp>
        <stp>Per=fy</stp>
        <stp>dtfmt=p</stp>
        <stp>FILING_STATUS=MR</stp>
        <stp>Factor=1</stp>
        <tr r="F29" s="5"/>
      </tp>
      <tp>
        <v>0.216</v>
        <stp/>
        <stp>##V3_BDHV12</stp>
        <stp>JPM UN Equity</stp>
        <stp>NON_PERF_ASSET_TO_TOT_ASSET</stp>
        <stp>FY1 2005</stp>
        <stp>FY1 2005</stp>
        <stp>[Book16]BDB_JPM_UN_Fixed_Charge_Cov!R15C8</stp>
        <stp>FX=USD</stp>
        <stp>Per=fy</stp>
        <stp>dtfmt=p</stp>
        <stp>FILING_STATUS=MR</stp>
        <stp>Factor=1</stp>
        <tr r="H15" s="23"/>
      </tp>
      <tp>
        <v>4.5</v>
        <stp/>
        <stp>##V3_BDHV12</stp>
        <stp>JPM UN Equity</stp>
        <stp>IS_EPS</stp>
        <stp>FY1 2011</stp>
        <stp>FY1 2011</stp>
        <stp>[Book16]BDB_JPM_UN_Per_Share_Data!R23C14</stp>
        <stp>FX=USD</stp>
        <stp>Per=fy</stp>
        <stp>dtfmt=p</stp>
        <stp>FILING_STATUS=MR</stp>
        <stp>Factor=1</stp>
        <tr r="N23" s="17"/>
      </tp>
      <tp>
        <v>15.5845</v>
        <stp/>
        <stp>##V3_BDHV12</stp>
        <stp>JPM UN Equity</stp>
        <stp>ASSET_GROWTH</stp>
        <stp>FY1 2007</stp>
        <stp>FY1 2007</stp>
        <stp>[Book16]BDB_JPM_UN_Growth_Analysis!R15C10</stp>
        <stp>FX=USD</stp>
        <stp>Per=fy</stp>
        <stp>dtfmt=p</stp>
        <stp>FILING_STATUS=MR</stp>
        <stp>Factor=1</stp>
        <tr r="J15" s="7"/>
      </tp>
      <tp>
        <v>12418</v>
        <stp/>
        <stp>##V3_BDHV12</stp>
        <stp>JPM UN Equity</stp>
        <stp>CF_CASH_FROM_INV_ACT</stp>
        <stp>FY1 2003</stp>
        <stp>FY1 2003</stp>
        <stp>[Book16]BDB_JPM_UN_Overview!R28C6</stp>
        <stp>FX=USD</stp>
        <stp>Per=fy</stp>
        <stp>dtfmt=p</stp>
        <stp>FILING_STATUS=MR</stp>
        <stp>Factor=1</stp>
        <tr r="F28" s="3"/>
      </tp>
      <tp>
        <v>672460</v>
        <stp/>
        <stp>##V3_BDHV12</stp>
        <stp>JPM UN Equity</stp>
        <stp>BS_TOT_LIAB2</stp>
        <stp>FY1 2000</stp>
        <stp>FY1 2000</stp>
        <stp>[Book16]BDB_JPM_UN_Overview!R22C3</stp>
        <stp>FX=USD</stp>
        <stp>Per=fy</stp>
        <stp>dtfmt=p</stp>
        <stp>FILING_STATUS=MR</stp>
        <stp>Factor=1</stp>
        <tr r="C22" s="3"/>
      </tp>
      <tp>
        <v>2.1730999999999998</v>
        <stp/>
        <stp>##V3_BDHV12</stp>
        <stp>JPM UN Equity</stp>
        <stp>CASH_FLOW_TO_NET_INC</stp>
        <stp>FY1 2003</stp>
        <stp>FY1 2003</stp>
        <stp>[Book16]BDB_JPM_UN_Cash_Flow_Analys!R17C6</stp>
        <stp>FX=USD</stp>
        <stp>Per=fy</stp>
        <stp>dtfmt=p</stp>
        <stp>FILING_STATUS=MR</stp>
        <stp>Factor=1</stp>
        <tr r="F17" s="31"/>
      </tp>
      <tp>
        <v>11.183</v>
        <stp/>
        <stp>##V3_BDHV12</stp>
        <stp>JPM UN Equity</stp>
        <stp>ASSET_TO_EQY</stp>
        <stp>FY1 2005</stp>
        <stp>FY1 2005</stp>
        <stp>[Book16]BDB_JPM_UN_Leverage_Analysi!R15C8</stp>
        <stp>FX=USD</stp>
        <stp>Per=fy</stp>
        <stp>dtfmt=p</stp>
        <stp>FILING_STATUS=MR</stp>
        <stp>Factor=1</stp>
        <tr r="H15" s="21"/>
      </tp>
      <tp>
        <v>17.5181</v>
        <stp/>
        <stp>##V3_BDHV12</stp>
        <stp>JPM UN Equity</stp>
        <stp>OPER_MARGIN</stp>
        <stp>FY1 2001</stp>
        <stp>FY1 2001</stp>
        <stp>[Book16]BDB_JPM_UN_Overview!R32C4</stp>
        <stp>FX=USD</stp>
        <stp>Per=fy</stp>
        <stp>dtfmt=p</stp>
        <stp>FILING_STATUS=MR</stp>
        <stp>Factor=1</stp>
        <tr r="D32" s="3"/>
      </tp>
      <tp>
        <v>0.20519999999999999</v>
        <stp/>
        <stp>##V3_BDHV12</stp>
        <stp>JPM UN Equity</stp>
        <stp>TOT_REV_TO_TOT_LOAN</stp>
        <stp>FY1 2006</stp>
        <stp>FY1 2006</stp>
        <stp>[Book16]BDB_JPM_UN_Asset_Utilizatio!R21C9</stp>
        <stp>FX=USD</stp>
        <stp>Per=fy</stp>
        <stp>dtfmt=p</stp>
        <stp>FILING_STATUS=MR</stp>
        <stp>Factor=1</stp>
        <tr r="I21" s="25"/>
      </tp>
      <tp>
        <v>5.9451000000000001</v>
        <stp/>
        <stp>##V3_BDHV12</stp>
        <stp>JPM UN Equity</stp>
        <stp>BVPS_GROWTH</stp>
        <stp>FY1 2016</stp>
        <stp>FY1 2016</stp>
        <stp>[Book16]BDB_JPM_UN_Growth_Analysis!R21C19</stp>
        <stp>FX=USD</stp>
        <stp>Per=fy</stp>
        <stp>dtfmt=p</stp>
        <stp>FILING_STATUS=MR</stp>
        <stp>Factor=1</stp>
        <tr r="S21" s="7"/>
      </tp>
      <tp>
        <v>49.810299999999998</v>
        <stp/>
        <stp>##V3_BDHV12</stp>
        <stp>JPM UN Equity</stp>
        <stp>DEPOSITS_TO_FUNDING</stp>
        <stp>FY1 2002</stp>
        <stp>FY1 2002</stp>
        <stp>[Book16]BDB_JPM_UN_Liquidity_Analys!R18C5</stp>
        <stp>FX=USD</stp>
        <stp>Per=fy</stp>
        <stp>dtfmt=p</stp>
        <stp>FILING_STATUS=MR</stp>
        <stp>Factor=1</stp>
        <tr r="E18" s="19"/>
      </tp>
      <tp>
        <v>2.7143999999999999</v>
        <stp/>
        <stp>##V3_BDHV12</stp>
        <stp>JPM UN Equity</stp>
        <stp>EQY_DVD_YLD_12M</stp>
        <stp>FY1 2000</stp>
        <stp>FY1 2000</stp>
        <stp>[Book16]BDB_JPM_UN_Price_Ratio_Anal!R29C3</stp>
        <stp>FX=USD</stp>
        <stp>Per=fy</stp>
        <stp>dtfmt=p</stp>
        <stp>FILING_STATUS=MR</stp>
        <stp>Factor=1</stp>
        <tr r="C29" s="5"/>
      </tp>
      <tp>
        <v>0.17319999999999999</v>
        <stp/>
        <stp>##V3_BDHV12</stp>
        <stp>JPM UN Equity</stp>
        <stp>NON_PERF_ASSET_TO_TOT_ASSET</stp>
        <stp>FY1 2006</stp>
        <stp>FY1 2006</stp>
        <stp>[Book16]BDB_JPM_UN_Fixed_Charge_Cov!R15C9</stp>
        <stp>FX=USD</stp>
        <stp>Per=fy</stp>
        <stp>dtfmt=p</stp>
        <stp>FILING_STATUS=MR</stp>
        <stp>Factor=1</stp>
        <tr r="I15" s="23"/>
      </tp>
      <tp>
        <v>10.160399999999999</v>
        <stp/>
        <stp>##V3_BDHV12</stp>
        <stp>JPM UN Equity</stp>
        <stp>HIGH_EQY_DVD_YLD_12M</stp>
        <stp>FY1 2009</stp>
        <stp>FY1 2009</stp>
        <stp>[Book16]BDB_JPM_UN_Price_Ratio_Anal!R27C12</stp>
        <stp>FX=USD</stp>
        <stp>Per=fy</stp>
        <stp>dtfmt=p</stp>
        <stp>FILING_STATUS=MR</stp>
        <stp>Factor=1</stp>
        <tr r="L27" s="5"/>
      </tp>
      <tp>
        <v>7.7196999999999996</v>
        <stp/>
        <stp>##V3_BDHV12</stp>
        <stp>JPM UN Equity</stp>
        <stp>HIGH_EQY_DVD_YLD_12M</stp>
        <stp>FY1 2008</stp>
        <stp>FY1 2008</stp>
        <stp>[Book16]BDB_JPM_UN_Price_Ratio_Anal!R27C11</stp>
        <stp>FX=USD</stp>
        <stp>Per=fy</stp>
        <stp>dtfmt=p</stp>
        <stp>FILING_STATUS=MR</stp>
        <stp>Factor=1</stp>
        <tr r="K27" s="5"/>
      </tp>
      <tp>
        <v>3.5865999999999998</v>
        <stp/>
        <stp>##V3_BDHV12</stp>
        <stp>JPM UN Equity</stp>
        <stp>HIGH_EQY_DVD_YLD_12M</stp>
        <stp>FY1 2007</stp>
        <stp>FY1 2007</stp>
        <stp>[Book16]BDB_JPM_UN_Price_Ratio_Anal!R27C10</stp>
        <stp>FX=USD</stp>
        <stp>Per=fy</stp>
        <stp>dtfmt=p</stp>
        <stp>FILING_STATUS=MR</stp>
        <stp>Factor=1</stp>
        <tr r="J27" s="5"/>
      </tp>
      <tp>
        <v>3.27</v>
        <stp/>
        <stp>##V3_BDHV12</stp>
        <stp>JPM UN Equity</stp>
        <stp>HIGH_EQY_DVD_YLD_12M</stp>
        <stp>FY1 2016</stp>
        <stp>FY1 2016</stp>
        <stp>[Book16]BDB_JPM_UN_Price_Ratio_Anal!R27C19</stp>
        <stp>FX=USD</stp>
        <stp>Per=fy</stp>
        <stp>dtfmt=p</stp>
        <stp>FILING_STATUS=MR</stp>
        <stp>Factor=1</stp>
        <tr r="S27" s="5"/>
      </tp>
      <tp>
        <v>3.2753999999999999</v>
        <stp/>
        <stp>##V3_BDHV12</stp>
        <stp>JPM UN Equity</stp>
        <stp>HIGH_EQY_DVD_YLD_12M</stp>
        <stp>FY1 2015</stp>
        <stp>FY1 2015</stp>
        <stp>[Book16]BDB_JPM_UN_Price_Ratio_Anal!R27C18</stp>
        <stp>FX=USD</stp>
        <stp>Per=fy</stp>
        <stp>dtfmt=p</stp>
        <stp>FILING_STATUS=MR</stp>
        <stp>Factor=1</stp>
        <tr r="R27" s="5"/>
      </tp>
      <tp>
        <v>3.4058000000000002</v>
        <stp/>
        <stp>##V3_BDHV12</stp>
        <stp>JPM UN Equity</stp>
        <stp>HIGH_EQY_DVD_YLD_12M</stp>
        <stp>FY1 2012</stp>
        <stp>FY1 2012</stp>
        <stp>[Book16]BDB_JPM_UN_Price_Ratio_Anal!R27C15</stp>
        <stp>FX=USD</stp>
        <stp>Per=fy</stp>
        <stp>dtfmt=p</stp>
        <stp>FILING_STATUS=MR</stp>
        <stp>Factor=1</stp>
        <tr r="O27" s="5"/>
      </tp>
      <tp>
        <v>2.8725000000000001</v>
        <stp/>
        <stp>##V3_BDHV12</stp>
        <stp>JPM UN Equity</stp>
        <stp>HIGH_EQY_DVD_YLD_12M</stp>
        <stp>FY1 2011</stp>
        <stp>FY1 2011</stp>
        <stp>[Book16]BDB_JPM_UN_Price_Ratio_Anal!R27C14</stp>
        <stp>FX=USD</stp>
        <stp>Per=fy</stp>
        <stp>dtfmt=p</stp>
        <stp>FILING_STATUS=MR</stp>
        <stp>Factor=1</stp>
        <tr r="N27" s="5"/>
      </tp>
      <tp>
        <v>2.7149000000000001</v>
        <stp/>
        <stp>##V3_BDHV12</stp>
        <stp>JPM UN Equity</stp>
        <stp>HIGH_EQY_DVD_YLD_12M</stp>
        <stp>FY1 2013</stp>
        <stp>FY1 2013</stp>
        <stp>[Book16]BDB_JPM_UN_Price_Ratio_Anal!R27C16</stp>
        <stp>FX=USD</stp>
        <stp>Per=fy</stp>
        <stp>dtfmt=p</stp>
        <stp>FILING_STATUS=MR</stp>
        <stp>Factor=1</stp>
        <tr r="P27" s="5"/>
      </tp>
      <tp>
        <v>0.56879999999999997</v>
        <stp/>
        <stp>##V3_BDHV12</stp>
        <stp>JPM UN Equity</stp>
        <stp>HIGH_EQY_DVD_YLD_12M</stp>
        <stp>FY1 2010</stp>
        <stp>FY1 2010</stp>
        <stp>[Book16]BDB_JPM_UN_Price_Ratio_Anal!R27C13</stp>
        <stp>FX=USD</stp>
        <stp>Per=fy</stp>
        <stp>dtfmt=p</stp>
        <stp>FILING_STATUS=MR</stp>
        <stp>Factor=1</stp>
        <tr r="M27" s="5"/>
      </tp>
      <tp>
        <v>2.875</v>
        <stp/>
        <stp>##V3_BDHV12</stp>
        <stp>JPM UN Equity</stp>
        <stp>HIGH_EQY_DVD_YLD_12M</stp>
        <stp>FY1 2014</stp>
        <stp>FY1 2014</stp>
        <stp>[Book16]BDB_JPM_UN_Price_Ratio_Anal!R27C17</stp>
        <stp>FX=USD</stp>
        <stp>Per=fy</stp>
        <stp>dtfmt=p</stp>
        <stp>FILING_STATUS=MR</stp>
        <stp>Factor=1</stp>
        <tr r="Q27" s="5"/>
      </tp>
      <tp>
        <v>5.22</v>
        <stp/>
        <stp>##V3_BDHV12</stp>
        <stp>JPM UN Equity</stp>
        <stp>IS_EPS</stp>
        <stp>FY1 2012</stp>
        <stp>FY1 2012</stp>
        <stp>[Book16]BDB_JPM_UN_Per_Share_Data!R23C15</stp>
        <stp>FX=USD</stp>
        <stp>Per=fy</stp>
        <stp>dtfmt=p</stp>
        <stp>FILING_STATUS=MR</stp>
        <stp>Factor=1</stp>
        <tr r="O23" s="17"/>
      </tp>
      <tp>
        <v>2.2599999999999998</v>
        <stp/>
        <stp>##V3_BDHV12</stp>
        <stp>JPM UN Equity</stp>
        <stp>IS_DILUTED_EPS</stp>
        <stp>FY1 2009</stp>
        <stp>FY1 2009</stp>
        <stp>[Book16]BDB_JPM_UN_Per_Share_Data!R25C12</stp>
        <stp>FX=USD</stp>
        <stp>Per=fy</stp>
        <stp>dtfmt=p</stp>
        <stp>FILING_STATUS=MR</stp>
        <stp>Factor=1</stp>
        <tr r="L25" s="17"/>
      </tp>
      <tp>
        <v>5.9222999999999999</v>
        <stp/>
        <stp>##V3_BDHV12</stp>
        <stp>JPM UN Equity</stp>
        <stp>ASSET_GROWTH</stp>
        <stp>FY1 2016</stp>
        <stp>FY1 2016</stp>
        <stp>[Book16]BDB_JPM_UN_Growth_Analysis!R15C19</stp>
        <stp>FX=USD</stp>
        <stp>Per=fy</stp>
        <stp>dtfmt=p</stp>
        <stp>FILING_STATUS=MR</stp>
        <stp>Factor=1</stp>
        <tr r="S15" s="7"/>
      </tp>
      <tp>
        <v>-23344</v>
        <stp/>
        <stp>##V3_BDHV12</stp>
        <stp>JPM UN Equity</stp>
        <stp>CF_CASH_FROM_INV_ACT</stp>
        <stp>FY1 2002</stp>
        <stp>FY1 2002</stp>
        <stp>[Book16]BDB_JPM_UN_Overview!R28C5</stp>
        <stp>FX=USD</stp>
        <stp>Per=fy</stp>
        <stp>dtfmt=p</stp>
        <stp>FILING_STATUS=MR</stp>
        <stp>Factor=1</stp>
        <tr r="E28" s="3"/>
      </tp>
      <tp>
        <v>651926</v>
        <stp/>
        <stp>##V3_BDHV12</stp>
        <stp>JPM UN Equity</stp>
        <stp>BS_TOT_LIAB2</stp>
        <stp>FY1 2001</stp>
        <stp>FY1 2001</stp>
        <stp>[Book16]BDB_JPM_UN_Overview!R22C4</stp>
        <stp>FX=USD</stp>
        <stp>Per=fy</stp>
        <stp>dtfmt=p</stp>
        <stp>FILING_STATUS=MR</stp>
        <stp>Factor=1</stp>
        <tr r="D22" s="3"/>
      </tp>
      <tp>
        <v>-15.1137</v>
        <stp/>
        <stp>##V3_BDHV12</stp>
        <stp>JPM UN Equity</stp>
        <stp>CASH_FLOW_TO_NET_INC</stp>
        <stp>FY1 2002</stp>
        <stp>FY1 2002</stp>
        <stp>[Book16]BDB_JPM_UN_Cash_Flow_Analys!R17C5</stp>
        <stp>FX=USD</stp>
        <stp>Per=fy</stp>
        <stp>dtfmt=p</stp>
        <stp>FILING_STATUS=MR</stp>
        <stp>Factor=1</stp>
        <tr r="E17" s="31"/>
      </tp>
      <tp>
        <v>2.1585999999999999</v>
        <stp/>
        <stp>##V3_BDHV12</stp>
        <stp>JPM UN Equity</stp>
        <stp>HIGH_PX_TO_SALES_RATIO</stp>
        <stp>FY1 2006</stp>
        <stp>FY1 2006</stp>
        <stp>[Book16]BDB_JPM_UN_Price_Ratio_Anal!R21C9</stp>
        <stp>FX=USD</stp>
        <stp>Per=fy</stp>
        <stp>dtfmt=p</stp>
        <stp>FILING_STATUS=MR</stp>
        <stp>Factor=1</stp>
        <tr r="I21" s="5"/>
      </tp>
      <tp>
        <v>10.9533</v>
        <stp/>
        <stp>##V3_BDHV12</stp>
        <stp>JPM UN Equity</stp>
        <stp>ASSET_TO_EQY</stp>
        <stp>FY1 2004</stp>
        <stp>FY1 2004</stp>
        <stp>[Book16]BDB_JPM_UN_Leverage_Analysi!R15C7</stp>
        <stp>FX=USD</stp>
        <stp>Per=fy</stp>
        <stp>dtfmt=p</stp>
        <stp>FILING_STATUS=MR</stp>
        <stp>Factor=1</stp>
        <tr r="G15" s="21"/>
      </tp>
      <tp>
        <v>28.402999999999999</v>
        <stp/>
        <stp>##V3_BDHV12</stp>
        <stp>JPM UN Equity</stp>
        <stp>OPER_MARGIN</stp>
        <stp>FY1 2000</stp>
        <stp>FY1 2000</stp>
        <stp>[Book16]BDB_JPM_UN_Overview!R32C3</stp>
        <stp>FX=USD</stp>
        <stp>Per=fy</stp>
        <stp>dtfmt=p</stp>
        <stp>FILING_STATUS=MR</stp>
        <stp>Factor=1</stp>
        <tr r="C32" s="3"/>
      </tp>
      <tp>
        <v>9.3978000000000002</v>
        <stp/>
        <stp>##V3_BDHV12</stp>
        <stp>JPM UN Equity</stp>
        <stp>BVPS_GROWTH</stp>
        <stp>FY1 2007</stp>
        <stp>FY1 2007</stp>
        <stp>[Book16]BDB_JPM_UN_Growth_Analysis!R21C10</stp>
        <stp>FX=USD</stp>
        <stp>Per=fy</stp>
        <stp>dtfmt=p</stp>
        <stp>FILING_STATUS=MR</stp>
        <stp>Factor=1</stp>
        <tr r="J21" s="7"/>
      </tp>
      <tp>
        <v>53.658200000000001</v>
        <stp/>
        <stp>##V3_BDHV12</stp>
        <stp>JPM UN Equity</stp>
        <stp>DEPOSITS_TO_FUNDING</stp>
        <stp>FY1 2003</stp>
        <stp>FY1 2003</stp>
        <stp>[Book16]BDB_JPM_UN_Liquidity_Analys!R18C6</stp>
        <stp>FX=USD</stp>
        <stp>Per=fy</stp>
        <stp>dtfmt=p</stp>
        <stp>FILING_STATUS=MR</stp>
        <stp>Factor=1</stp>
        <tr r="F18" s="19"/>
      </tp>
      <tp>
        <v>3.6863999999999999</v>
        <stp/>
        <stp>##V3_BDHV12</stp>
        <stp>JPM UN Equity</stp>
        <stp>EQY_DVD_YLD_12M</stp>
        <stp>FY1 2001</stp>
        <stp>FY1 2001</stp>
        <stp>[Book16]BDB_JPM_UN_Price_Ratio_Anal!R29C4</stp>
        <stp>FX=USD</stp>
        <stp>Per=fy</stp>
        <stp>dtfmt=p</stp>
        <stp>FILING_STATUS=MR</stp>
        <stp>Factor=1</stp>
        <tr r="D29" s="5"/>
      </tp>
      <tp>
        <v>4.3899999999999997</v>
        <stp/>
        <stp>##V3_BDHV12</stp>
        <stp>JPM UN Equity</stp>
        <stp>IS_EPS</stp>
        <stp>FY1 2013</stp>
        <stp>FY1 2013</stp>
        <stp>[Book16]BDB_JPM_UN_Per_Share_Data!R23C16</stp>
        <stp>FX=USD</stp>
        <stp>Per=fy</stp>
        <stp>dtfmt=p</stp>
        <stp>FILING_STATUS=MR</stp>
        <stp>Factor=1</stp>
        <tr r="P23" s="17"/>
      </tp>
      <tp>
        <v>1.37</v>
        <stp/>
        <stp>##V3_BDHV12</stp>
        <stp>JPM UN Equity</stp>
        <stp>IS_DILUTED_EPS</stp>
        <stp>FY1 2008</stp>
        <stp>FY1 2008</stp>
        <stp>[Book16]BDB_JPM_UN_Per_Share_Data!R25C11</stp>
        <stp>FX=USD</stp>
        <stp>Per=fy</stp>
        <stp>dtfmt=p</stp>
        <stp>FILING_STATUS=MR</stp>
        <stp>Factor=1</stp>
        <tr r="K25" s="17"/>
      </tp>
      <tp>
        <v>39.235199999999999</v>
        <stp/>
        <stp>##V3_BDHV12</stp>
        <stp>JPM UN Equity</stp>
        <stp>SALES_GROWTH</stp>
        <stp>FY1 2005</stp>
        <stp>FY1 2005</stp>
        <stp>[Book16]BDB_JPM_UN_Overview!R16C8</stp>
        <stp>FX=USD</stp>
        <stp>Per=fy</stp>
        <stp>dtfmt=p</stp>
        <stp>FILING_STATUS=MR</stp>
        <stp>Factor=1</stp>
        <tr r="H16" s="3"/>
      </tp>
      <tp>
        <v>-6.5774999999999997</v>
        <stp/>
        <stp>##V3_BDHV12</stp>
        <stp>JPM UN Equity</stp>
        <stp>ASSET_GROWTH</stp>
        <stp>FY1 2009</stp>
        <stp>FY1 2009</stp>
        <stp>[Book16]BDB_JPM_UN_Growth_Analysis!R15C12</stp>
        <stp>FX=USD</stp>
        <stp>Per=fy</stp>
        <stp>dtfmt=p</stp>
        <stp>FILING_STATUS=MR</stp>
        <stp>Factor=1</stp>
        <tr r="L15" s="7"/>
      </tp>
      <tp>
        <v>8.9305000000000003</v>
        <stp/>
        <stp>##V3_BDHV12</stp>
        <stp>JPM UN Equity</stp>
        <stp>COM_EQY_TO_TOT_ASSET</stp>
        <stp>FY1 2005</stp>
        <stp>FY1 2005</stp>
        <stp>[Book16]BDB_JPM_UN_Liquidity_Analys!R20C8</stp>
        <stp>FX=USD</stp>
        <stp>Per=fy</stp>
        <stp>dtfmt=p</stp>
        <stp>FILING_STATUS=MR</stp>
        <stp>Factor=1</stp>
        <tr r="H20" s="19"/>
      </tp>
      <tp>
        <v>0.42149999999999999</v>
        <stp/>
        <stp>##V3_BDHV12</stp>
        <stp>JPM UN Equity</stp>
        <stp>TOT_REV_TO_COMM_LOAN</stp>
        <stp>FY1 2004</stp>
        <stp>FY1 2004</stp>
        <stp>[Book16]BDB_JPM_UN_Asset_Utilizatio!R18C7</stp>
        <stp>FX=USD</stp>
        <stp>Per=fy</stp>
        <stp>dtfmt=p</stp>
        <stp>FILING_STATUS=MR</stp>
        <stp>Factor=1</stp>
        <tr r="G18" s="25"/>
      </tp>
      <tp>
        <v>20.842600000000001</v>
        <stp/>
        <stp>##V3_BDHV12</stp>
        <stp>JPM UN Equity</stp>
        <stp>COM_EQY_TO_TOT_CAP</stp>
        <stp>FY1 2005</stp>
        <stp>FY1 2005</stp>
        <stp>[Book16]BDB_JPM_UN_Debt_Factors!R18C8</stp>
        <stp>FX=USD</stp>
        <stp>Per=fy</stp>
        <stp>dtfmt=p</stp>
        <stp>FILING_STATUS=MR</stp>
        <stp>Factor=1</stp>
        <tr r="H18" s="15"/>
      </tp>
      <tp>
        <v>115.72839999999999</v>
        <stp/>
        <stp>##V3_BDHV12</stp>
        <stp>JPM UN Equity</stp>
        <stp>LT_DEBT_TO_COM_EQY</stp>
        <stp>FY1 2000</stp>
        <stp>FY1 2000</stp>
        <stp>[Book16]BDB_JPM_UN_Debt_Factors!R17C3</stp>
        <stp>FX=USD</stp>
        <stp>Per=fy</stp>
        <stp>dtfmt=p</stp>
        <stp>FILING_STATUS=MR</stp>
        <stp>Factor=1</stp>
        <tr r="C17" s="15"/>
      </tp>
      <tp>
        <v>0.33110000000000001</v>
        <stp/>
        <stp>##V3_BDHV12</stp>
        <stp>JPM UN Equity</stp>
        <stp>TOT_REV_TO_CONS_LOAN</stp>
        <stp>FY1 2006</stp>
        <stp>FY1 2006</stp>
        <stp>[Book16]BDB_JPM_UN_Asset_Utilizatio!R19C9</stp>
        <stp>FX=USD</stp>
        <stp>Per=fy</stp>
        <stp>dtfmt=p</stp>
        <stp>FILING_STATUS=MR</stp>
        <stp>Factor=1</stp>
        <tr r="I19" s="25"/>
      </tp>
      <tp>
        <v>7.1599999999999997E-2</v>
        <stp/>
        <stp>##V3_BDHV12</stp>
        <stp>JPM UN Equity</stp>
        <stp>ASSET_TURNOVER</stp>
        <stp>FY1 2001</stp>
        <stp>FY1 2001</stp>
        <stp>[Book16]BDB_JPM_UN_ROE_Decompositio!R19C4</stp>
        <stp>FX=USD</stp>
        <stp>Per=fy</stp>
        <stp>dtfmt=p</stp>
        <stp>FILING_STATUS=MR</stp>
        <stp>Factor=1</stp>
        <tr r="D19" s="13"/>
      </tp>
      <tp>
        <v>44463</v>
        <stp/>
        <stp>##V3_BDHV12</stp>
        <stp>JPM UN Equity</stp>
        <stp>SALES_REV_TURN</stp>
        <stp>FY1 2003</stp>
        <stp>FY1 2003</stp>
        <stp>[Book16]BDB_JPM_UN_Accrual_Analysis!R16C6</stp>
        <stp>FX=USD</stp>
        <stp>Per=fy</stp>
        <stp>dtfmt=p</stp>
        <stp>FILING_STATUS=MR</stp>
        <stp>Factor=1</stp>
        <tr r="F16" s="33"/>
      </tp>
      <tp>
        <v>8.5</v>
        <stp/>
        <stp>##V3_BDHV12</stp>
        <stp>JPM UN Equity</stp>
        <stp>BS_TIER1_CAP_RATIO</stp>
        <stp>FY1 2000</stp>
        <stp>FY1 2000</stp>
        <stp>[Book16]BDB_JPM_UN_Liquidity_Analys!R23C3</stp>
        <stp>FX=USD</stp>
        <stp>Per=fy</stp>
        <stp>dtfmt=p</stp>
        <stp>FILING_STATUS=MR</stp>
        <stp>Factor=1</stp>
        <tr r="C23" s="19"/>
      </tp>
      <tp>
        <v>0.27750000000000002</v>
        <stp/>
        <stp>##V3_BDHV12</stp>
        <stp>JPM UN Equity</stp>
        <stp>TOT_REV_TO_NET_LOAN</stp>
        <stp>FY1 2000</stp>
        <stp>FY1 2000</stp>
        <stp>[Book16]BDB_JPM_UN_Asset_Utilizatio!R23C3</stp>
        <stp>FX=USD</stp>
        <stp>Per=fy</stp>
        <stp>dtfmt=p</stp>
        <stp>FILING_STATUS=MR</stp>
        <stp>Factor=1</stp>
        <tr r="C23" s="25"/>
      </tp>
      <tp>
        <v>-1.2061999999999999</v>
        <stp/>
        <stp>##V3_BDHV12</stp>
        <stp>JPM UN Equity</stp>
        <stp>BVPS_GROWTH</stp>
        <stp>FY1 2008</stp>
        <stp>FY1 2008</stp>
        <stp>[Book16]BDB_JPM_UN_Growth_Analysis!R21C11</stp>
        <stp>FX=USD</stp>
        <stp>Per=fy</stp>
        <stp>dtfmt=p</stp>
        <stp>FILING_STATUS=MR</stp>
        <stp>Factor=1</stp>
        <tr r="K21" s="7"/>
      </tp>
      <tp>
        <v>1.3599999999999999</v>
        <stp/>
        <stp>##V3_BDHV12</stp>
        <stp>JPM UN Equity</stp>
        <stp>TRAIL_12M_DVD_PER_SH</stp>
        <stp>FY1 2001</stp>
        <stp>FY1 2001</stp>
        <stp>[Book16]BDB_JPM_UN_Dividend_Summary!R25C4</stp>
        <stp>FX=USD</stp>
        <stp>Per=fy</stp>
        <stp>dtfmt=p</stp>
        <stp>FILING_STATUS=MR</stp>
        <stp>Factor=1</stp>
        <tr r="D25" s="29"/>
      </tp>
      <tp>
        <v>17.146999999999998</v>
        <stp/>
        <stp>##V3_BDHV12</stp>
        <stp>JPM UN Equity</stp>
        <stp>BVPS_GROWTH</stp>
        <stp>FY1 2000</stp>
        <stp>FY1 2000</stp>
        <stp>[Book16]BDB_JPM_UN_Growth_Analysis!R21C3</stp>
        <stp>FX=USD</stp>
        <stp>Per=fy</stp>
        <stp>dtfmt=p</stp>
        <stp>FILING_STATUS=MR</stp>
        <stp>Factor=1</stp>
        <tr r="C21" s="7"/>
      </tp>
      <tp>
        <v>8.2969000000000008</v>
        <stp/>
        <stp>##V3_BDHV12</stp>
        <stp>JPM UN Equity</stp>
        <stp>PRETAX_INC_PER_SH</stp>
        <stp>FY1 2015</stp>
        <stp>FY1 2015</stp>
        <stp>[Book16]BDB_JPM_UN_Per_Share_Data!R19C18</stp>
        <stp>FX=USD</stp>
        <stp>Per=fy</stp>
        <stp>dtfmt=p</stp>
        <stp>FILING_STATUS=MR</stp>
        <stp>Factor=1</stp>
        <tr r="R19" s="17"/>
      </tp>
      <tp>
        <v>117.86150000000001</v>
        <stp/>
        <stp>##V3_BDHV12</stp>
        <stp>JPM UN Equity</stp>
        <stp>EARN_ASSET_TO_INT_BEAR_LIAB</stp>
        <stp>FY1 2006</stp>
        <stp>FY1 2006</stp>
        <stp>[Book16]BDB_JPM_UN_Liquidity_Analys!R19C9</stp>
        <stp>FX=USD</stp>
        <stp>Per=fy</stp>
        <stp>dtfmt=p</stp>
        <stp>FILING_STATUS=MR</stp>
        <stp>Factor=1</stp>
        <tr r="I19" s="19"/>
      </tp>
      <tp>
        <v>4.38</v>
        <stp/>
        <stp>##V3_BDHV12</stp>
        <stp>JPM UN Equity</stp>
        <stp>IS_DILUTED_EPS</stp>
        <stp>FY1 2007</stp>
        <stp>FY1 2007</stp>
        <stp>[Book16]BDB_JPM_UN_Per_Share_Data!R25C10</stp>
        <stp>FX=USD</stp>
        <stp>Per=fy</stp>
        <stp>dtfmt=p</stp>
        <stp>FILING_STATUS=MR</stp>
        <stp>Factor=1</stp>
        <tr r="J25" s="17"/>
      </tp>
      <tp>
        <v>6.19</v>
        <stp/>
        <stp>##V3_BDHV12</stp>
        <stp>JPM UN Equity</stp>
        <stp>IS_DILUTED_EPS</stp>
        <stp>FY1 2016</stp>
        <stp>FY1 2016</stp>
        <stp>[Book16]BDB_JPM_UN_Per_Share_Data!R25C19</stp>
        <stp>FX=USD</stp>
        <stp>Per=fy</stp>
        <stp>dtfmt=p</stp>
        <stp>FILING_STATUS=MR</stp>
        <stp>Factor=1</stp>
        <tr r="S25" s="17"/>
      </tp>
      <tp>
        <v>79.584500000000006</v>
        <stp/>
        <stp>##V3_BDHV12</stp>
        <stp>JPM UN Equity</stp>
        <stp>TOT_DEBT_TO_TOT_CAP</stp>
        <stp>FY1 2006</stp>
        <stp>FY1 2006</stp>
        <stp>[Book16]BDB_JPM_UN_Leverage_Analysi!R19C9</stp>
        <stp>FX=USD</stp>
        <stp>Per=fy</stp>
        <stp>dtfmt=p</stp>
        <stp>FILING_STATUS=MR</stp>
        <stp>Factor=1</stp>
        <tr r="I19" s="21"/>
      </tp>
      <tp>
        <v>28.0413</v>
        <stp/>
        <stp>##V3_BDHV12</stp>
        <stp>JPM UN Equity</stp>
        <stp>SALES_GROWTH</stp>
        <stp>FY1 2004</stp>
        <stp>FY1 2004</stp>
        <stp>[Book16]BDB_JPM_UN_Overview!R16C7</stp>
        <stp>FX=USD</stp>
        <stp>Per=fy</stp>
        <stp>dtfmt=p</stp>
        <stp>FILING_STATUS=MR</stp>
        <stp>Factor=1</stp>
        <tr r="G16" s="3"/>
      </tp>
      <tp>
        <v>39.2348</v>
        <stp/>
        <stp>##V3_BDHV12</stp>
        <stp>JPM UN Equity</stp>
        <stp>ASSET_GROWTH</stp>
        <stp>FY1 2008</stp>
        <stp>FY1 2008</stp>
        <stp>[Book16]BDB_JPM_UN_Growth_Analysis!R15C11</stp>
        <stp>FX=USD</stp>
        <stp>Per=fy</stp>
        <stp>dtfmt=p</stp>
        <stp>FILING_STATUS=MR</stp>
        <stp>Factor=1</stp>
        <tr r="K15" s="7"/>
      </tp>
      <tp>
        <v>9.1004000000000005</v>
        <stp/>
        <stp>##V3_BDHV12</stp>
        <stp>JPM UN Equity</stp>
        <stp>COM_EQY_TO_TOT_ASSET</stp>
        <stp>FY1 2004</stp>
        <stp>FY1 2004</stp>
        <stp>[Book16]BDB_JPM_UN_Liquidity_Analys!R20C7</stp>
        <stp>FX=USD</stp>
        <stp>Per=fy</stp>
        <stp>dtfmt=p</stp>
        <stp>FILING_STATUS=MR</stp>
        <stp>Factor=1</stp>
        <tr r="G20" s="19"/>
      </tp>
      <tp>
        <v>0.52810000000000001</v>
        <stp/>
        <stp>##V3_BDHV12</stp>
        <stp>JPM UN Equity</stp>
        <stp>TOT_REV_TO_COMM_LOAN</stp>
        <stp>FY1 2005</stp>
        <stp>FY1 2005</stp>
        <stp>[Book16]BDB_JPM_UN_Asset_Utilizatio!R18C8</stp>
        <stp>FX=USD</stp>
        <stp>Per=fy</stp>
        <stp>dtfmt=p</stp>
        <stp>FILING_STATUS=MR</stp>
        <stp>Factor=1</stp>
        <tr r="H18" s="25"/>
      </tp>
      <tp>
        <v>18.803699999999999</v>
        <stp/>
        <stp>##V3_BDHV12</stp>
        <stp>JPM UN Equity</stp>
        <stp>COM_EQY_TO_TOT_CAP</stp>
        <stp>FY1 2004</stp>
        <stp>FY1 2004</stp>
        <stp>[Book16]BDB_JPM_UN_Debt_Factors!R18C7</stp>
        <stp>FX=USD</stp>
        <stp>Per=fy</stp>
        <stp>dtfmt=p</stp>
        <stp>FILING_STATUS=MR</stp>
        <stp>Factor=1</stp>
        <tr r="G18" s="15"/>
      </tp>
      <tp>
        <v>108.81019999999999</v>
        <stp/>
        <stp>##V3_BDHV12</stp>
        <stp>JPM UN Equity</stp>
        <stp>LT_DEBT_TO_COM_EQY</stp>
        <stp>FY1 2001</stp>
        <stp>FY1 2001</stp>
        <stp>[Book16]BDB_JPM_UN_Debt_Factors!R17C4</stp>
        <stp>FX=USD</stp>
        <stp>Per=fy</stp>
        <stp>dtfmt=p</stp>
        <stp>FILING_STATUS=MR</stp>
        <stp>Factor=1</stp>
        <tr r="D17" s="15"/>
      </tp>
      <tp>
        <v>8.5300000000000001E-2</v>
        <stp/>
        <stp>##V3_BDHV12</stp>
        <stp>JPM UN Equity</stp>
        <stp>ASSET_TURNOVER</stp>
        <stp>FY1 2000</stp>
        <stp>FY1 2000</stp>
        <stp>[Book16]BDB_JPM_UN_ROE_Decompositio!R19C3</stp>
        <stp>FX=USD</stp>
        <stp>Per=fy</stp>
        <stp>dtfmt=p</stp>
        <stp>FILING_STATUS=MR</stp>
        <stp>Factor=1</stp>
        <tr r="C19" s="13"/>
      </tp>
      <tp>
        <v>43372</v>
        <stp/>
        <stp>##V3_BDHV12</stp>
        <stp>JPM UN Equity</stp>
        <stp>SALES_REV_TURN</stp>
        <stp>FY1 2002</stp>
        <stp>FY1 2002</stp>
        <stp>[Book16]BDB_JPM_UN_Accrual_Analysis!R16C5</stp>
        <stp>FX=USD</stp>
        <stp>Per=fy</stp>
        <stp>dtfmt=p</stp>
        <stp>FILING_STATUS=MR</stp>
        <stp>Factor=1</stp>
        <tr r="E16" s="33"/>
      </tp>
      <tp>
        <v>8.2899999999999991</v>
        <stp/>
        <stp>##V3_BDHV12</stp>
        <stp>JPM UN Equity</stp>
        <stp>BS_TIER1_CAP_RATIO</stp>
        <stp>FY1 2001</stp>
        <stp>FY1 2001</stp>
        <stp>[Book16]BDB_JPM_UN_Liquidity_Analys!R23C4</stp>
        <stp>FX=USD</stp>
        <stp>Per=fy</stp>
        <stp>dtfmt=p</stp>
        <stp>FILING_STATUS=MR</stp>
        <stp>Factor=1</stp>
        <tr r="D23" s="19"/>
      </tp>
      <tp>
        <v>0.23680000000000001</v>
        <stp/>
        <stp>##V3_BDHV12</stp>
        <stp>JPM UN Equity</stp>
        <stp>TOT_REV_TO_NET_LOAN</stp>
        <stp>FY1 2001</stp>
        <stp>FY1 2001</stp>
        <stp>[Book16]BDB_JPM_UN_Asset_Utilizatio!R23C4</stp>
        <stp>FX=USD</stp>
        <stp>Per=fy</stp>
        <stp>dtfmt=p</stp>
        <stp>FILING_STATUS=MR</stp>
        <stp>Factor=1</stp>
        <tr r="D23" s="25"/>
      </tp>
      <tp>
        <v>10.32</v>
        <stp/>
        <stp>##V3_BDHV12</stp>
        <stp>JPM UN Equity</stp>
        <stp>BVPS_GROWTH</stp>
        <stp>FY1 2009</stp>
        <stp>FY1 2009</stp>
        <stp>[Book16]BDB_JPM_UN_Growth_Analysis!R21C12</stp>
        <stp>FX=USD</stp>
        <stp>Per=fy</stp>
        <stp>dtfmt=p</stp>
        <stp>FILING_STATUS=MR</stp>
        <stp>Factor=1</stp>
        <tr r="L21" s="7"/>
      </tp>
      <tp>
        <v>1.28</v>
        <stp/>
        <stp>##V3_BDHV12</stp>
        <stp>JPM UN Equity</stp>
        <stp>TRAIL_12M_DVD_PER_SH</stp>
        <stp>FY1 2000</stp>
        <stp>FY1 2000</stp>
        <stp>[Book16]BDB_JPM_UN_Dividend_Summary!R25C3</stp>
        <stp>FX=USD</stp>
        <stp>Per=fy</stp>
        <stp>dtfmt=p</stp>
        <stp>FILING_STATUS=MR</stp>
        <stp>Factor=1</stp>
        <tr r="C25" s="29"/>
      </tp>
      <tp>
        <v>-4.0179</v>
        <stp/>
        <stp>##V3_BDHV12</stp>
        <stp>JPM UN Equity</stp>
        <stp>BVPS_GROWTH</stp>
        <stp>FY1 2001</stp>
        <stp>FY1 2001</stp>
        <stp>[Book16]BDB_JPM_UN_Growth_Analysis!R21C4</stp>
        <stp>FX=USD</stp>
        <stp>Per=fy</stp>
        <stp>dtfmt=p</stp>
        <stp>FILING_STATUS=MR</stp>
        <stp>Factor=1</stp>
        <tr r="D21" s="7"/>
      </tp>
      <tp>
        <v>8.157</v>
        <stp/>
        <stp>##V3_BDHV12</stp>
        <stp>JPM UN Equity</stp>
        <stp>PRETAX_INC_PER_SH</stp>
        <stp>FY1 2014</stp>
        <stp>FY1 2014</stp>
        <stp>[Book16]BDB_JPM_UN_Per_Share_Data!R19C17</stp>
        <stp>FX=USD</stp>
        <stp>Per=fy</stp>
        <stp>dtfmt=p</stp>
        <stp>FILING_STATUS=MR</stp>
        <stp>Factor=1</stp>
        <tr r="Q19" s="17"/>
      </tp>
      <tp>
        <v>4860</v>
        <stp/>
        <stp>##V3_BDHV12</stp>
        <stp>JPM UN Equity</stp>
        <stp>IS_TOT_CASH_COM_DVD</stp>
        <stp>FY1 2006</stp>
        <stp>FY1 2006</stp>
        <stp>[Book16]BDB_JPM_UN_Dividend_Summary!R21C9</stp>
        <stp>FX=USD</stp>
        <stp>Per=fy</stp>
        <stp>dtfmt=p</stp>
        <stp>FILING_STATUS=MR</stp>
        <stp>Factor=1</stp>
        <tr r="I21" s="29"/>
      </tp>
      <tp>
        <v>0.53949999999999998</v>
        <stp/>
        <stp>##V3_BDHV12</stp>
        <stp>JPM UN Equity</stp>
        <stp>TOT_REV_TO_COMM_LOAN</stp>
        <stp>FY1 2006</stp>
        <stp>FY1 2006</stp>
        <stp>[Book16]BDB_JPM_UN_Asset_Utilizatio!R18C9</stp>
        <stp>FX=USD</stp>
        <stp>Per=fy</stp>
        <stp>dtfmt=p</stp>
        <stp>FILING_STATUS=MR</stp>
        <stp>Factor=1</stp>
        <tr r="I18" s="25"/>
      </tp>
      <tp>
        <v>109.4268</v>
        <stp/>
        <stp>##V3_BDHV12</stp>
        <stp>JPM UN Equity</stp>
        <stp>LT_DEBT_TO_COM_EQY</stp>
        <stp>FY1 2002</stp>
        <stp>FY1 2002</stp>
        <stp>[Book16]BDB_JPM_UN_Debt_Factors!R17C5</stp>
        <stp>FX=USD</stp>
        <stp>Per=fy</stp>
        <stp>dtfmt=p</stp>
        <stp>FILING_STATUS=MR</stp>
        <stp>Factor=1</stp>
        <tr r="E17" s="15"/>
      </tp>
      <tp>
        <v>0.2132</v>
        <stp/>
        <stp>##V3_BDHV12</stp>
        <stp>JPM UN Equity</stp>
        <stp>TOT_REV_TO_CONS_LOAN</stp>
        <stp>FY1 2004</stp>
        <stp>FY1 2004</stp>
        <stp>[Book16]BDB_JPM_UN_Asset_Utilizatio!R19C7</stp>
        <stp>FX=USD</stp>
        <stp>Per=fy</stp>
        <stp>dtfmt=p</stp>
        <stp>FILING_STATUS=MR</stp>
        <stp>Factor=1</stp>
        <tr r="G19" s="25"/>
      </tp>
      <tp>
        <v>3574</v>
        <stp/>
        <stp>##V3_BDHV12</stp>
        <stp>JPM UN Equity</stp>
        <stp>IS_SH_FOR_DILUTED_EPS</stp>
        <stp>FY1 2006</stp>
        <stp>FY1 2006</stp>
        <stp>[Book16]BDB_JPM_UN_Per_Share_Data!R26C9</stp>
        <stp>FX=USD</stp>
        <stp>Per=fy</stp>
        <stp>dtfmt=p</stp>
        <stp>FILING_STATUS=MR</stp>
        <stp>Factor=1</stp>
        <tr r="I26" s="17"/>
      </tp>
      <tp>
        <v>3557</v>
        <stp/>
        <stp>##V3_BDHV12</stp>
        <stp>JPM UN Equity</stp>
        <stp>IS_SH_FOR_DILUTED_EPS</stp>
        <stp>FY1 2005</stp>
        <stp>FY1 2005</stp>
        <stp>[Book16]BDB_JPM_UN_Per_Share_Data!R26C8</stp>
        <stp>FX=USD</stp>
        <stp>Per=fy</stp>
        <stp>dtfmt=p</stp>
        <stp>FILING_STATUS=MR</stp>
        <stp>Factor=1</stp>
        <tr r="H26" s="17"/>
      </tp>
      <tp>
        <v>2851</v>
        <stp/>
        <stp>##V3_BDHV12</stp>
        <stp>JPM UN Equity</stp>
        <stp>IS_SH_FOR_DILUTED_EPS</stp>
        <stp>FY1 2004</stp>
        <stp>FY1 2004</stp>
        <stp>[Book16]BDB_JPM_UN_Per_Share_Data!R26C7</stp>
        <stp>FX=USD</stp>
        <stp>Per=fy</stp>
        <stp>dtfmt=p</stp>
        <stp>FILING_STATUS=MR</stp>
        <stp>Factor=1</stp>
        <tr r="G26" s="17"/>
      </tp>
      <tp>
        <v>2055.1</v>
        <stp/>
        <stp>##V3_BDHV12</stp>
        <stp>JPM UN Equity</stp>
        <stp>IS_SH_FOR_DILUTED_EPS</stp>
        <stp>FY1 2003</stp>
        <stp>FY1 2003</stp>
        <stp>[Book16]BDB_JPM_UN_Per_Share_Data!R26C6</stp>
        <stp>FX=USD</stp>
        <stp>Per=fy</stp>
        <stp>dtfmt=p</stp>
        <stp>FILING_STATUS=MR</stp>
        <stp>Factor=1</stp>
        <tr r="F26" s="17"/>
      </tp>
      <tp>
        <v>2009.1</v>
        <stp/>
        <stp>##V3_BDHV12</stp>
        <stp>JPM UN Equity</stp>
        <stp>IS_SH_FOR_DILUTED_EPS</stp>
        <stp>FY1 2002</stp>
        <stp>FY1 2002</stp>
        <stp>[Book16]BDB_JPM_UN_Per_Share_Data!R26C5</stp>
        <stp>FX=USD</stp>
        <stp>Per=fy</stp>
        <stp>dtfmt=p</stp>
        <stp>FILING_STATUS=MR</stp>
        <stp>Factor=1</stp>
        <tr r="E26" s="17"/>
      </tp>
      <tp>
        <v>2023.6</v>
        <stp/>
        <stp>##V3_BDHV12</stp>
        <stp>JPM UN Equity</stp>
        <stp>IS_SH_FOR_DILUTED_EPS</stp>
        <stp>FY1 2001</stp>
        <stp>FY1 2001</stp>
        <stp>[Book16]BDB_JPM_UN_Per_Share_Data!R26C4</stp>
        <stp>FX=USD</stp>
        <stp>Per=fy</stp>
        <stp>dtfmt=p</stp>
        <stp>FILING_STATUS=MR</stp>
        <stp>Factor=1</stp>
        <tr r="D26" s="17"/>
      </tp>
      <tp>
        <v>1969</v>
        <stp/>
        <stp>##V3_BDHV12</stp>
        <stp>JPM UN Equity</stp>
        <stp>IS_SH_FOR_DILUTED_EPS</stp>
        <stp>FY1 2000</stp>
        <stp>FY1 2000</stp>
        <stp>[Book16]BDB_JPM_UN_Per_Share_Data!R26C3</stp>
        <stp>FX=USD</stp>
        <stp>Per=fy</stp>
        <stp>dtfmt=p</stp>
        <stp>FILING_STATUS=MR</stp>
        <stp>Factor=1</stp>
        <tr r="C26" s="17"/>
      </tp>
      <tp>
        <v>5.8099999999999999E-2</v>
        <stp/>
        <stp>##V3_BDHV12</stp>
        <stp>JPM UN Equity</stp>
        <stp>ASSET_TURNOVER</stp>
        <stp>FY1 2003</stp>
        <stp>FY1 2003</stp>
        <stp>[Book16]BDB_JPM_UN_ROE_Decompositio!R19C6</stp>
        <stp>FX=USD</stp>
        <stp>Per=fy</stp>
        <stp>dtfmt=p</stp>
        <stp>FILING_STATUS=MR</stp>
        <stp>Factor=1</stp>
        <tr r="F19" s="13"/>
      </tp>
      <tp>
        <v>50429</v>
        <stp/>
        <stp>##V3_BDHV12</stp>
        <stp>JPM UN Equity</stp>
        <stp>SALES_REV_TURN</stp>
        <stp>FY1 2001</stp>
        <stp>FY1 2001</stp>
        <stp>[Book16]BDB_JPM_UN_Accrual_Analysis!R16C4</stp>
        <stp>FX=USD</stp>
        <stp>Per=fy</stp>
        <stp>dtfmt=p</stp>
        <stp>FILING_STATUS=MR</stp>
        <stp>Factor=1</stp>
        <tr r="D16" s="33"/>
      </tp>
      <tp>
        <v>8.24</v>
        <stp/>
        <stp>##V3_BDHV12</stp>
        <stp>JPM UN Equity</stp>
        <stp>BS_TIER1_CAP_RATIO</stp>
        <stp>FY1 2002</stp>
        <stp>FY1 2002</stp>
        <stp>[Book16]BDB_JPM_UN_Liquidity_Analys!R23C5</stp>
        <stp>FX=USD</stp>
        <stp>Per=fy</stp>
        <stp>dtfmt=p</stp>
        <stp>FILING_STATUS=MR</stp>
        <stp>Factor=1</stp>
        <tr r="E23" s="19"/>
      </tp>
      <tp>
        <v>0.20549999999999999</v>
        <stp/>
        <stp>##V3_BDHV12</stp>
        <stp>JPM UN Equity</stp>
        <stp>TOT_REV_TO_NET_LOAN</stp>
        <stp>FY1 2002</stp>
        <stp>FY1 2002</stp>
        <stp>[Book16]BDB_JPM_UN_Asset_Utilizatio!R23C5</stp>
        <stp>FX=USD</stp>
        <stp>Per=fy</stp>
        <stp>dtfmt=p</stp>
        <stp>FILING_STATUS=MR</stp>
        <stp>Factor=1</stp>
        <tr r="E23" s="25"/>
      </tp>
      <tp>
        <v>1.3599999999999999</v>
        <stp/>
        <stp>##V3_BDHV12</stp>
        <stp>JPM UN Equity</stp>
        <stp>TRAIL_12M_DVD_PER_SH</stp>
        <stp>FY1 2003</stp>
        <stp>FY1 2003</stp>
        <stp>[Book16]BDB_JPM_UN_Dividend_Summary!R25C6</stp>
        <stp>FX=USD</stp>
        <stp>Per=fy</stp>
        <stp>dtfmt=p</stp>
        <stp>FILING_STATUS=MR</stp>
        <stp>Factor=1</stp>
        <tr r="F25" s="29"/>
      </tp>
      <tp>
        <v>1.7057</v>
        <stp/>
        <stp>##V3_BDHV12</stp>
        <stp>JPM UN Equity</stp>
        <stp>BVPS_GROWTH</stp>
        <stp>FY1 2002</stp>
        <stp>FY1 2002</stp>
        <stp>[Book16]BDB_JPM_UN_Growth_Analysis!R21C5</stp>
        <stp>FX=USD</stp>
        <stp>Per=fy</stp>
        <stp>dtfmt=p</stp>
        <stp>FILING_STATUS=MR</stp>
        <stp>Factor=1</stp>
        <tr r="E21" s="7"/>
      </tp>
      <tp>
        <v>102.8237</v>
        <stp/>
        <stp>##V3_BDHV12</stp>
        <stp>JPM UN Equity</stp>
        <stp>EARN_ASSET_TO_INT_BEAR_LIAB</stp>
        <stp>FY1 2004</stp>
        <stp>FY1 2004</stp>
        <stp>[Book16]BDB_JPM_UN_Liquidity_Analys!R19C7</stp>
        <stp>FX=USD</stp>
        <stp>Per=fy</stp>
        <stp>dtfmt=p</stp>
        <stp>FILING_STATUS=MR</stp>
        <stp>Factor=1</stp>
        <tr r="G19" s="19"/>
      </tp>
      <tp>
        <v>5.29</v>
        <stp/>
        <stp>##V3_BDHV12</stp>
        <stp>JPM UN Equity</stp>
        <stp>IS_DILUTED_EPS</stp>
        <stp>FY1 2014</stp>
        <stp>FY1 2014</stp>
        <stp>[Book16]BDB_JPM_UN_Per_Share_Data!R25C17</stp>
        <stp>FX=USD</stp>
        <stp>Per=fy</stp>
        <stp>dtfmt=p</stp>
        <stp>FILING_STATUS=MR</stp>
        <stp>Factor=1</stp>
        <tr r="Q25" s="17"/>
      </tp>
      <tp>
        <v>4831</v>
        <stp/>
        <stp>##V3_BDHV12</stp>
        <stp>JPM UN Equity</stp>
        <stp>IS_TOT_CASH_COM_DVD</stp>
        <stp>FY1 2005</stp>
        <stp>FY1 2005</stp>
        <stp>[Book16]BDB_JPM_UN_Dividend_Summary!R21C8</stp>
        <stp>FX=USD</stp>
        <stp>Per=fy</stp>
        <stp>dtfmt=p</stp>
        <stp>FILING_STATUS=MR</stp>
        <stp>Factor=1</stp>
        <tr r="H21" s="29"/>
      </tp>
      <tp>
        <v>81.135800000000003</v>
        <stp/>
        <stp>##V3_BDHV12</stp>
        <stp>JPM UN Equity</stp>
        <stp>TOT_DEBT_TO_TOT_CAP</stp>
        <stp>FY1 2004</stp>
        <stp>FY1 2004</stp>
        <stp>[Book16]BDB_JPM_UN_Leverage_Analysi!R19C7</stp>
        <stp>FX=USD</stp>
        <stp>Per=fy</stp>
        <stp>dtfmt=p</stp>
        <stp>FILING_STATUS=MR</stp>
        <stp>Factor=1</stp>
        <tr r="G19" s="21"/>
      </tp>
      <tp>
        <v>25.0505</v>
        <stp/>
        <stp>##V3_BDHV12</stp>
        <stp>JPM UN Equity</stp>
        <stp>SALES_GROWTH</stp>
        <stp>FY1 2006</stp>
        <stp>FY1 2006</stp>
        <stp>[Book16]BDB_JPM_UN_Overview!R16C9</stp>
        <stp>FX=USD</stp>
        <stp>Per=fy</stp>
        <stp>dtfmt=p</stp>
        <stp>FILING_STATUS=MR</stp>
        <stp>Factor=1</stp>
        <tr r="I16" s="3"/>
      </tp>
      <tp>
        <v>8.5673999999999992</v>
        <stp/>
        <stp>##V3_BDHV12</stp>
        <stp>JPM UN Equity</stp>
        <stp>COM_EQY_TO_TOT_ASSET</stp>
        <stp>FY1 2006</stp>
        <stp>FY1 2006</stp>
        <stp>[Book16]BDB_JPM_UN_Liquidity_Analys!R20C9</stp>
        <stp>FX=USD</stp>
        <stp>Per=fy</stp>
        <stp>dtfmt=p</stp>
        <stp>FILING_STATUS=MR</stp>
        <stp>Factor=1</stp>
        <tr r="I20" s="19"/>
      </tp>
      <tp>
        <v>20.415500000000002</v>
        <stp/>
        <stp>##V3_BDHV12</stp>
        <stp>JPM UN Equity</stp>
        <stp>COM_EQY_TO_TOT_CAP</stp>
        <stp>FY1 2006</stp>
        <stp>FY1 2006</stp>
        <stp>[Book16]BDB_JPM_UN_Debt_Factors!R18C9</stp>
        <stp>FX=USD</stp>
        <stp>Per=fy</stp>
        <stp>dtfmt=p</stp>
        <stp>FILING_STATUS=MR</stp>
        <stp>Factor=1</stp>
        <tr r="I18" s="15"/>
      </tp>
      <tp>
        <v>58.062399999999997</v>
        <stp/>
        <stp>##V3_BDHV12</stp>
        <stp>JPM UN Equity</stp>
        <stp>DEPOSITS_TO_FUNDING</stp>
        <stp>FY1 2007</stp>
        <stp>FY1 2007</stp>
        <stp>[Book16]BDB_JPM_UN_Liquidity_Analys!R18C10</stp>
        <stp>FX=USD</stp>
        <stp>Per=fy</stp>
        <stp>dtfmt=p</stp>
        <stp>FILING_STATUS=MR</stp>
        <stp>Factor=1</stp>
        <tr r="J18" s="19"/>
      </tp>
      <tp>
        <v>57.085099999999997</v>
        <stp/>
        <stp>##V3_BDHV12</stp>
        <stp>JPM UN Equity</stp>
        <stp>DEPOSITS_TO_FUNDING</stp>
        <stp>FY1 2009</stp>
        <stp>FY1 2009</stp>
        <stp>[Book16]BDB_JPM_UN_Liquidity_Analys!R18C12</stp>
        <stp>FX=USD</stp>
        <stp>Per=fy</stp>
        <stp>dtfmt=p</stp>
        <stp>FILING_STATUS=MR</stp>
        <stp>Factor=1</stp>
        <tr r="L18" s="19"/>
      </tp>
      <tp>
        <v>59.418700000000001</v>
        <stp/>
        <stp>##V3_BDHV12</stp>
        <stp>JPM UN Equity</stp>
        <stp>DEPOSITS_TO_FUNDING</stp>
        <stp>FY1 2008</stp>
        <stp>FY1 2008</stp>
        <stp>[Book16]BDB_JPM_UN_Liquidity_Analys!R18C11</stp>
        <stp>FX=USD</stp>
        <stp>Per=fy</stp>
        <stp>dtfmt=p</stp>
        <stp>FILING_STATUS=MR</stp>
        <stp>Factor=1</stp>
        <tr r="K18" s="19"/>
      </tp>
      <tp>
        <v>63.180599999999998</v>
        <stp/>
        <stp>##V3_BDHV12</stp>
        <stp>JPM UN Equity</stp>
        <stp>DEPOSITS_TO_FUNDING</stp>
        <stp>FY1 2012</stp>
        <stp>FY1 2012</stp>
        <stp>[Book16]BDB_JPM_UN_Liquidity_Analys!R18C15</stp>
        <stp>FX=USD</stp>
        <stp>Per=fy</stp>
        <stp>dtfmt=p</stp>
        <stp>FILING_STATUS=MR</stp>
        <stp>Factor=1</stp>
        <tr r="O18" s="19"/>
      </tp>
      <tp>
        <v>62.504899999999999</v>
        <stp/>
        <stp>##V3_BDHV12</stp>
        <stp>JPM UN Equity</stp>
        <stp>DEPOSITS_TO_FUNDING</stp>
        <stp>FY1 2011</stp>
        <stp>FY1 2011</stp>
        <stp>[Book16]BDB_JPM_UN_Liquidity_Analys!R18C14</stp>
        <stp>FX=USD</stp>
        <stp>Per=fy</stp>
        <stp>dtfmt=p</stp>
        <stp>FILING_STATUS=MR</stp>
        <stp>Factor=1</stp>
        <tr r="N18" s="19"/>
      </tp>
      <tp>
        <v>65.947699999999998</v>
        <stp/>
        <stp>##V3_BDHV12</stp>
        <stp>JPM UN Equity</stp>
        <stp>DEPOSITS_TO_FUNDING</stp>
        <stp>FY1 2013</stp>
        <stp>FY1 2013</stp>
        <stp>[Book16]BDB_JPM_UN_Liquidity_Analys!R18C16</stp>
        <stp>FX=USD</stp>
        <stp>Per=fy</stp>
        <stp>dtfmt=p</stp>
        <stp>FILING_STATUS=MR</stp>
        <stp>Factor=1</stp>
        <tr r="P18" s="19"/>
      </tp>
      <tp>
        <v>66.105800000000002</v>
        <stp/>
        <stp>##V3_BDHV12</stp>
        <stp>JPM UN Equity</stp>
        <stp>DEPOSITS_TO_FUNDING</stp>
        <stp>FY1 2014</stp>
        <stp>FY1 2014</stp>
        <stp>[Book16]BDB_JPM_UN_Liquidity_Analys!R18C17</stp>
        <stp>FX=USD</stp>
        <stp>Per=fy</stp>
        <stp>dtfmt=p</stp>
        <stp>FILING_STATUS=MR</stp>
        <stp>Factor=1</stp>
        <tr r="Q18" s="19"/>
      </tp>
      <tp>
        <v>54.664900000000003</v>
        <stp/>
        <stp>##V3_BDHV12</stp>
        <stp>JPM UN Equity</stp>
        <stp>DEPOSITS_TO_FUNDING</stp>
        <stp>FY1 2010</stp>
        <stp>FY1 2010</stp>
        <stp>[Book16]BDB_JPM_UN_Liquidity_Analys!R18C13</stp>
        <stp>FX=USD</stp>
        <stp>Per=fy</stp>
        <stp>dtfmt=p</stp>
        <stp>FILING_STATUS=MR</stp>
        <stp>Factor=1</stp>
        <tr r="M18" s="19"/>
      </tp>
      <tp>
        <v>68.861999999999995</v>
        <stp/>
        <stp>##V3_BDHV12</stp>
        <stp>JPM UN Equity</stp>
        <stp>DEPOSITS_TO_FUNDING</stp>
        <stp>FY1 2016</stp>
        <stp>FY1 2016</stp>
        <stp>[Book16]BDB_JPM_UN_Liquidity_Analys!R18C19</stp>
        <stp>FX=USD</stp>
        <stp>Per=fy</stp>
        <stp>dtfmt=p</stp>
        <stp>FILING_STATUS=MR</stp>
        <stp>Factor=1</stp>
        <tr r="S18" s="19"/>
      </tp>
      <tp>
        <v>68.298900000000003</v>
        <stp/>
        <stp>##V3_BDHV12</stp>
        <stp>JPM UN Equity</stp>
        <stp>DEPOSITS_TO_FUNDING</stp>
        <stp>FY1 2015</stp>
        <stp>FY1 2015</stp>
        <stp>[Book16]BDB_JPM_UN_Liquidity_Analys!R18C18</stp>
        <stp>FX=USD</stp>
        <stp>Per=fy</stp>
        <stp>dtfmt=p</stp>
        <stp>FILING_STATUS=MR</stp>
        <stp>Factor=1</stp>
        <tr r="R18" s="19"/>
      </tp>
      <tp>
        <v>148.5812</v>
        <stp/>
        <stp>##V3_BDHV12</stp>
        <stp>JPM UN Equity</stp>
        <stp>LT_DEBT_TO_COM_EQY</stp>
        <stp>FY1 2003</stp>
        <stp>FY1 2003</stp>
        <stp>[Book16]BDB_JPM_UN_Debt_Factors!R17C6</stp>
        <stp>FX=USD</stp>
        <stp>Per=fy</stp>
        <stp>dtfmt=p</stp>
        <stp>FILING_STATUS=MR</stp>
        <stp>Factor=1</stp>
        <tr r="F17" s="15"/>
      </tp>
      <tp>
        <v>0.29459999999999997</v>
        <stp/>
        <stp>##V3_BDHV12</stp>
        <stp>JPM UN Equity</stp>
        <stp>TOT_REV_TO_CONS_LOAN</stp>
        <stp>FY1 2005</stp>
        <stp>FY1 2005</stp>
        <stp>[Book16]BDB_JPM_UN_Asset_Utilizatio!R19C8</stp>
        <stp>FX=USD</stp>
        <stp>Per=fy</stp>
        <stp>dtfmt=p</stp>
        <stp>FILING_STATUS=MR</stp>
        <stp>Factor=1</stp>
        <tr r="H19" s="25"/>
      </tp>
      <tp>
        <v>5.9700000000000003E-2</v>
        <stp/>
        <stp>##V3_BDHV12</stp>
        <stp>JPM UN Equity</stp>
        <stp>ASSET_TURNOVER</stp>
        <stp>FY1 2002</stp>
        <stp>FY1 2002</stp>
        <stp>[Book16]BDB_JPM_UN_ROE_Decompositio!R19C5</stp>
        <stp>FX=USD</stp>
        <stp>Per=fy</stp>
        <stp>dtfmt=p</stp>
        <stp>FILING_STATUS=MR</stp>
        <stp>Factor=1</stp>
        <tr r="E19" s="13"/>
      </tp>
      <tp>
        <v>58934</v>
        <stp/>
        <stp>##V3_BDHV12</stp>
        <stp>JPM UN Equity</stp>
        <stp>SALES_REV_TURN</stp>
        <stp>FY1 2000</stp>
        <stp>FY1 2000</stp>
        <stp>[Book16]BDB_JPM_UN_Accrual_Analysis!R16C3</stp>
        <stp>FX=USD</stp>
        <stp>Per=fy</stp>
        <stp>dtfmt=p</stp>
        <stp>FILING_STATUS=MR</stp>
        <stp>Factor=1</stp>
        <tr r="C16" s="33"/>
      </tp>
      <tp>
        <v>8.5</v>
        <stp/>
        <stp>##V3_BDHV12</stp>
        <stp>JPM UN Equity</stp>
        <stp>BS_TIER1_CAP_RATIO</stp>
        <stp>FY1 2003</stp>
        <stp>FY1 2003</stp>
        <stp>[Book16]BDB_JPM_UN_Liquidity_Analys!R23C6</stp>
        <stp>FX=USD</stp>
        <stp>Per=fy</stp>
        <stp>dtfmt=p</stp>
        <stp>FILING_STATUS=MR</stp>
        <stp>Factor=1</stp>
        <tr r="F23" s="19"/>
      </tp>
      <tp>
        <v>0.20680000000000001</v>
        <stp/>
        <stp>##V3_BDHV12</stp>
        <stp>JPM UN Equity</stp>
        <stp>TOT_REV_TO_NET_LOAN</stp>
        <stp>FY1 2003</stp>
        <stp>FY1 2003</stp>
        <stp>[Book16]BDB_JPM_UN_Asset_Utilizatio!R23C6</stp>
        <stp>FX=USD</stp>
        <stp>Per=fy</stp>
        <stp>dtfmt=p</stp>
        <stp>FILING_STATUS=MR</stp>
        <stp>Factor=1</stp>
        <tr r="F23" s="25"/>
      </tp>
      <tp>
        <v>1.3599999999999999</v>
        <stp/>
        <stp>##V3_BDHV12</stp>
        <stp>JPM UN Equity</stp>
        <stp>TRAIL_12M_DVD_PER_SH</stp>
        <stp>FY1 2002</stp>
        <stp>FY1 2002</stp>
        <stp>[Book16]BDB_JPM_UN_Dividend_Summary!R25C5</stp>
        <stp>FX=USD</stp>
        <stp>Per=fy</stp>
        <stp>dtfmt=p</stp>
        <stp>FILING_STATUS=MR</stp>
        <stp>Factor=1</stp>
        <tr r="E25" s="29"/>
      </tp>
      <tp>
        <v>6.9676999999999998</v>
        <stp/>
        <stp>##V3_BDHV12</stp>
        <stp>JPM UN Equity</stp>
        <stp>BVPS_GROWTH</stp>
        <stp>FY1 2003</stp>
        <stp>FY1 2003</stp>
        <stp>[Book16]BDB_JPM_UN_Growth_Analysis!R21C6</stp>
        <stp>FX=USD</stp>
        <stp>Per=fy</stp>
        <stp>dtfmt=p</stp>
        <stp>FILING_STATUS=MR</stp>
        <stp>Factor=1</stp>
        <tr r="F21" s="7"/>
      </tp>
      <tp>
        <v>9.5442999999999998</v>
        <stp/>
        <stp>##V3_BDHV12</stp>
        <stp>JPM UN Equity</stp>
        <stp>PRETAX_INC_PER_SH</stp>
        <stp>FY1 2016</stp>
        <stp>FY1 2016</stp>
        <stp>[Book16]BDB_JPM_UN_Per_Share_Data!R19C19</stp>
        <stp>FX=USD</stp>
        <stp>Per=fy</stp>
        <stp>dtfmt=p</stp>
        <stp>FILING_STATUS=MR</stp>
        <stp>Factor=1</stp>
        <tr r="S19" s="17"/>
      </tp>
      <tp>
        <v>6.6995000000000005</v>
        <stp/>
        <stp>##V3_BDHV12</stp>
        <stp>JPM UN Equity</stp>
        <stp>PRETAX_INC_PER_SH</stp>
        <stp>FY1 2007</stp>
        <stp>FY1 2007</stp>
        <stp>[Book16]BDB_JPM_UN_Per_Share_Data!R19C10</stp>
        <stp>FX=USD</stp>
        <stp>Per=fy</stp>
        <stp>dtfmt=p</stp>
        <stp>FILING_STATUS=MR</stp>
        <stp>Factor=1</stp>
        <tr r="J19" s="17"/>
      </tp>
      <tp>
        <v>113.86669999999999</v>
        <stp/>
        <stp>##V3_BDHV12</stp>
        <stp>JPM UN Equity</stp>
        <stp>EARN_ASSET_TO_INT_BEAR_LIAB</stp>
        <stp>FY1 2005</stp>
        <stp>FY1 2005</stp>
        <stp>[Book16]BDB_JPM_UN_Liquidity_Analys!R19C8</stp>
        <stp>FX=USD</stp>
        <stp>Per=fy</stp>
        <stp>dtfmt=p</stp>
        <stp>FILING_STATUS=MR</stp>
        <stp>Factor=1</stp>
        <tr r="H19" s="19"/>
      </tp>
      <tp>
        <v>6</v>
        <stp/>
        <stp>##V3_BDHV12</stp>
        <stp>JPM UN Equity</stp>
        <stp>IS_DILUTED_EPS</stp>
        <stp>FY1 2015</stp>
        <stp>FY1 2015</stp>
        <stp>[Book16]BDB_JPM_UN_Per_Share_Data!R25C18</stp>
        <stp>FX=USD</stp>
        <stp>Per=fy</stp>
        <stp>dtfmt=p</stp>
        <stp>FILING_STATUS=MR</stp>
        <stp>Factor=1</stp>
        <tr r="R25" s="17"/>
      </tp>
      <tp>
        <v>3886</v>
        <stp/>
        <stp>##V3_BDHV12</stp>
        <stp>JPM UN Equity</stp>
        <stp>IS_TOT_CASH_COM_DVD</stp>
        <stp>FY1 2004</stp>
        <stp>FY1 2004</stp>
        <stp>[Book16]BDB_JPM_UN_Dividend_Summary!R21C7</stp>
        <stp>FX=USD</stp>
        <stp>Per=fy</stp>
        <stp>dtfmt=p</stp>
        <stp>FILING_STATUS=MR</stp>
        <stp>Factor=1</stp>
        <tr r="G21" s="29"/>
      </tp>
      <tp>
        <v>79.130399999999995</v>
        <stp/>
        <stp>##V3_BDHV12</stp>
        <stp>JPM UN Equity</stp>
        <stp>TOT_DEBT_TO_TOT_CAP</stp>
        <stp>FY1 2005</stp>
        <stp>FY1 2005</stp>
        <stp>[Book16]BDB_JPM_UN_Leverage_Analysi!R19C8</stp>
        <stp>FX=USD</stp>
        <stp>Per=fy</stp>
        <stp>dtfmt=p</stp>
        <stp>FILING_STATUS=MR</stp>
        <stp>Factor=1</stp>
        <tr r="H19" s="21"/>
      </tp>
      <tp>
        <v>-14.4314</v>
        <stp/>
        <stp>##V3_BDHV12</stp>
        <stp>JPM UN Equity</stp>
        <stp>SALES_GROWTH</stp>
        <stp>FY1 2001</stp>
        <stp>FY1 2001</stp>
        <stp>[Book16]BDB_JPM_UN_Overview!R16C4</stp>
        <stp>FX=USD</stp>
        <stp>Per=fy</stp>
        <stp>dtfmt=p</stp>
        <stp>FILING_STATUS=MR</stp>
        <stp>Factor=1</stp>
        <tr r="D16" s="3"/>
      </tp>
      <tp>
        <v>5.7801999999999998</v>
        <stp/>
        <stp>##V3_BDHV12</stp>
        <stp>JPM UN Equity</stp>
        <stp>COM_EQY_TO_TOT_ASSET</stp>
        <stp>FY1 2001</stp>
        <stp>FY1 2001</stp>
        <stp>[Book16]BDB_JPM_UN_Liquidity_Analys!R20C4</stp>
        <stp>FX=USD</stp>
        <stp>Per=fy</stp>
        <stp>dtfmt=p</stp>
        <stp>FILING_STATUS=MR</stp>
        <stp>Factor=1</stp>
        <tr r="D20" s="19"/>
      </tp>
      <tp>
        <v>0.49330000000000002</v>
        <stp/>
        <stp>##V3_BDHV12</stp>
        <stp>JPM UN Equity</stp>
        <stp>TOT_REV_TO_COMM_LOAN</stp>
        <stp>FY1 2000</stp>
        <stp>FY1 2000</stp>
        <stp>[Book16]BDB_JPM_UN_Asset_Utilizatio!R18C3</stp>
        <stp>FX=USD</stp>
        <stp>Per=fy</stp>
        <stp>dtfmt=p</stp>
        <stp>FILING_STATUS=MR</stp>
        <stp>Factor=1</stp>
        <tr r="C18" s="25"/>
      </tp>
      <tp>
        <v>13.541700000000001</v>
        <stp/>
        <stp>##V3_BDHV12</stp>
        <stp>JPM UN Equity</stp>
        <stp>COM_EQY_TO_TOT_CAP</stp>
        <stp>FY1 2001</stp>
        <stp>FY1 2001</stp>
        <stp>[Book16]BDB_JPM_UN_Debt_Factors!R18C4</stp>
        <stp>FX=USD</stp>
        <stp>Per=fy</stp>
        <stp>dtfmt=p</stp>
        <stp>FILING_STATUS=MR</stp>
        <stp>Factor=1</stp>
        <tr r="D18" s="15"/>
      </tp>
      <tp>
        <v>146.01949999999999</v>
        <stp/>
        <stp>##V3_BDHV12</stp>
        <stp>JPM UN Equity</stp>
        <stp>LT_DEBT_TO_COM_EQY</stp>
        <stp>FY1 2004</stp>
        <stp>FY1 2004</stp>
        <stp>[Book16]BDB_JPM_UN_Debt_Factors!R17C7</stp>
        <stp>FX=USD</stp>
        <stp>Per=fy</stp>
        <stp>dtfmt=p</stp>
        <stp>FILING_STATUS=MR</stp>
        <stp>Factor=1</stp>
        <tr r="G17" s="15"/>
      </tp>
      <tp>
        <v>0.34749999999999998</v>
        <stp/>
        <stp>##V3_BDHV12</stp>
        <stp>JPM UN Equity</stp>
        <stp>TOT_REV_TO_CONS_LOAN</stp>
        <stp>FY1 2002</stp>
        <stp>FY1 2002</stp>
        <stp>[Book16]BDB_JPM_UN_Asset_Utilizatio!R19C5</stp>
        <stp>FX=USD</stp>
        <stp>Per=fy</stp>
        <stp>dtfmt=p</stp>
        <stp>FILING_STATUS=MR</stp>
        <stp>Factor=1</stp>
        <tr r="E19" s="25"/>
      </tp>
      <tp>
        <v>6.7299999999999999E-2</v>
        <stp/>
        <stp>##V3_BDHV12</stp>
        <stp>JPM UN Equity</stp>
        <stp>ASSET_TURNOVER</stp>
        <stp>FY1 2005</stp>
        <stp>FY1 2005</stp>
        <stp>[Book16]BDB_JPM_UN_ROE_Decompositio!R19C8</stp>
        <stp>FX=USD</stp>
        <stp>Per=fy</stp>
        <stp>dtfmt=p</stp>
        <stp>FILING_STATUS=MR</stp>
        <stp>Factor=1</stp>
        <tr r="H19" s="13"/>
      </tp>
      <tp>
        <v>7</v>
        <stp/>
        <stp>##V3_BDHV12</stp>
        <stp>JPM UN Equity</stp>
        <stp>BS_LEV_RATIO_TO_TANG_CAP</stp>
        <stp>FY1 2010</stp>
        <stp>FY1 2010</stp>
        <stp>[Book16]BDB_JPM_UN_Liquidity_Analys!R25C13</stp>
        <stp>FX=USD</stp>
        <stp>Per=fy</stp>
        <stp>dtfmt=p</stp>
        <stp>FILING_STATUS=MR</stp>
        <stp>Factor=1</stp>
        <tr r="M25" s="19"/>
      </tp>
      <tp>
        <v>7.6</v>
        <stp/>
        <stp>##V3_BDHV12</stp>
        <stp>JPM UN Equity</stp>
        <stp>BS_LEV_RATIO_TO_TANG_CAP</stp>
        <stp>FY1 2014</stp>
        <stp>FY1 2014</stp>
        <stp>[Book16]BDB_JPM_UN_Liquidity_Analys!R25C17</stp>
        <stp>FX=USD</stp>
        <stp>Per=fy</stp>
        <stp>dtfmt=p</stp>
        <stp>FILING_STATUS=MR</stp>
        <stp>Factor=1</stp>
        <tr r="Q25" s="19"/>
      </tp>
      <tp>
        <v>6.8</v>
        <stp/>
        <stp>##V3_BDHV12</stp>
        <stp>JPM UN Equity</stp>
        <stp>BS_LEV_RATIO_TO_TANG_CAP</stp>
        <stp>FY1 2011</stp>
        <stp>FY1 2011</stp>
        <stp>[Book16]BDB_JPM_UN_Liquidity_Analys!R25C14</stp>
        <stp>FX=USD</stp>
        <stp>Per=fy</stp>
        <stp>dtfmt=p</stp>
        <stp>FILING_STATUS=MR</stp>
        <stp>Factor=1</stp>
        <tr r="N25" s="19"/>
      </tp>
      <tp>
        <v>7.1</v>
        <stp/>
        <stp>##V3_BDHV12</stp>
        <stp>JPM UN Equity</stp>
        <stp>BS_LEV_RATIO_TO_TANG_CAP</stp>
        <stp>FY1 2013</stp>
        <stp>FY1 2013</stp>
        <stp>[Book16]BDB_JPM_UN_Liquidity_Analys!R25C16</stp>
        <stp>FX=USD</stp>
        <stp>Per=fy</stp>
        <stp>dtfmt=p</stp>
        <stp>FILING_STATUS=MR</stp>
        <stp>Factor=1</stp>
        <tr r="P25" s="19"/>
      </tp>
      <tp>
        <v>7.1</v>
        <stp/>
        <stp>##V3_BDHV12</stp>
        <stp>JPM UN Equity</stp>
        <stp>BS_LEV_RATIO_TO_TANG_CAP</stp>
        <stp>FY1 2012</stp>
        <stp>FY1 2012</stp>
        <stp>[Book16]BDB_JPM_UN_Liquidity_Analys!R25C15</stp>
        <stp>FX=USD</stp>
        <stp>Per=fy</stp>
        <stp>dtfmt=p</stp>
        <stp>FILING_STATUS=MR</stp>
        <stp>Factor=1</stp>
        <tr r="O25" s="19"/>
      </tp>
      <tp>
        <v>8.5</v>
        <stp/>
        <stp>##V3_BDHV12</stp>
        <stp>JPM UN Equity</stp>
        <stp>BS_LEV_RATIO_TO_TANG_CAP</stp>
        <stp>FY1 2015</stp>
        <stp>FY1 2015</stp>
        <stp>[Book16]BDB_JPM_UN_Liquidity_Analys!R25C18</stp>
        <stp>FX=USD</stp>
        <stp>Per=fy</stp>
        <stp>dtfmt=p</stp>
        <stp>FILING_STATUS=MR</stp>
        <stp>Factor=1</stp>
        <tr r="R25" s="19"/>
      </tp>
      <tp>
        <v>8.4</v>
        <stp/>
        <stp>##V3_BDHV12</stp>
        <stp>JPM UN Equity</stp>
        <stp>BS_LEV_RATIO_TO_TANG_CAP</stp>
        <stp>FY1 2016</stp>
        <stp>FY1 2016</stp>
        <stp>[Book16]BDB_JPM_UN_Liquidity_Analys!R25C19</stp>
        <stp>FX=USD</stp>
        <stp>Per=fy</stp>
        <stp>dtfmt=p</stp>
        <stp>FILING_STATUS=MR</stp>
        <stp>Factor=1</stp>
        <tr r="S25" s="19"/>
      </tp>
      <tp>
        <v>6</v>
        <stp/>
        <stp>##V3_BDHV12</stp>
        <stp>JPM UN Equity</stp>
        <stp>BS_LEV_RATIO_TO_TANG_CAP</stp>
        <stp>FY1 2007</stp>
        <stp>FY1 2007</stp>
        <stp>[Book16]BDB_JPM_UN_Liquidity_Analys!R25C10</stp>
        <stp>FX=USD</stp>
        <stp>Per=fy</stp>
        <stp>dtfmt=p</stp>
        <stp>FILING_STATUS=MR</stp>
        <stp>Factor=1</stp>
        <tr r="J25" s="19"/>
      </tp>
      <tp>
        <v>6.9</v>
        <stp/>
        <stp>##V3_BDHV12</stp>
        <stp>JPM UN Equity</stp>
        <stp>BS_LEV_RATIO_TO_TANG_CAP</stp>
        <stp>FY1 2008</stp>
        <stp>FY1 2008</stp>
        <stp>[Book16]BDB_JPM_UN_Liquidity_Analys!R25C11</stp>
        <stp>FX=USD</stp>
        <stp>Per=fy</stp>
        <stp>dtfmt=p</stp>
        <stp>FILING_STATUS=MR</stp>
        <stp>Factor=1</stp>
        <tr r="K25" s="19"/>
      </tp>
      <tp>
        <v>6.9</v>
        <stp/>
        <stp>##V3_BDHV12</stp>
        <stp>JPM UN Equity</stp>
        <stp>BS_LEV_RATIO_TO_TANG_CAP</stp>
        <stp>FY1 2009</stp>
        <stp>FY1 2009</stp>
        <stp>[Book16]BDB_JPM_UN_Liquidity_Analys!R25C12</stp>
        <stp>FX=USD</stp>
        <stp>Per=fy</stp>
        <stp>dtfmt=p</stp>
        <stp>FILING_STATUS=MR</stp>
        <stp>Factor=1</stp>
        <tr r="L25" s="19"/>
      </tp>
      <tp>
        <v>8.6999999999999993</v>
        <stp/>
        <stp>##V3_BDHV12</stp>
        <stp>JPM UN Equity</stp>
        <stp>BS_TIER1_CAP_RATIO</stp>
        <stp>FY1 2004</stp>
        <stp>FY1 2004</stp>
        <stp>[Book16]BDB_JPM_UN_Liquidity_Analys!R23C7</stp>
        <stp>FX=USD</stp>
        <stp>Per=fy</stp>
        <stp>dtfmt=p</stp>
        <stp>FILING_STATUS=MR</stp>
        <stp>Factor=1</stp>
        <tr r="G23" s="19"/>
      </tp>
      <tp>
        <v>0.13350000000000001</v>
        <stp/>
        <stp>##V3_BDHV12</stp>
        <stp>JPM UN Equity</stp>
        <stp>TOT_REV_TO_NET_LOAN</stp>
        <stp>FY1 2004</stp>
        <stp>FY1 2004</stp>
        <stp>[Book16]BDB_JPM_UN_Asset_Utilizatio!R23C7</stp>
        <stp>FX=USD</stp>
        <stp>Per=fy</stp>
        <stp>dtfmt=p</stp>
        <stp>FILING_STATUS=MR</stp>
        <stp>Factor=1</stp>
        <tr r="G23" s="25"/>
      </tp>
      <tp>
        <v>1.3599999999999999</v>
        <stp/>
        <stp>##V3_BDHV12</stp>
        <stp>JPM UN Equity</stp>
        <stp>TRAIL_12M_DVD_PER_SH</stp>
        <stp>FY1 2005</stp>
        <stp>FY1 2005</stp>
        <stp>[Book16]BDB_JPM_UN_Dividend_Summary!R25C8</stp>
        <stp>FX=USD</stp>
        <stp>Per=fy</stp>
        <stp>dtfmt=p</stp>
        <stp>FILING_STATUS=MR</stp>
        <stp>Factor=1</stp>
        <tr r="H25" s="29"/>
      </tp>
      <tp>
        <v>33.991999999999997</v>
        <stp/>
        <stp>##V3_BDHV12</stp>
        <stp>JPM UN Equity</stp>
        <stp>BVPS_GROWTH</stp>
        <stp>FY1 2004</stp>
        <stp>FY1 2004</stp>
        <stp>[Book16]BDB_JPM_UN_Growth_Analysis!R21C7</stp>
        <stp>FX=USD</stp>
        <stp>Per=fy</stp>
        <stp>dtfmt=p</stp>
        <stp>FILING_STATUS=MR</stp>
        <stp>Factor=1</stp>
        <tr r="G21" s="7"/>
      </tp>
      <tp>
        <v>3.2989999999999999</v>
        <stp/>
        <stp>##V3_BDHV12</stp>
        <stp>JPM UN Equity</stp>
        <stp>EQY_DVD_YLD_12M</stp>
        <stp>FY1 2007</stp>
        <stp>FY1 2007</stp>
        <stp>[Book16]BDB_JPM_UN_Price_Ratio_Anal!R29C10</stp>
        <stp>FX=USD</stp>
        <stp>Per=fy</stp>
        <stp>dtfmt=p</stp>
        <stp>FILING_STATUS=MR</stp>
        <stp>Factor=1</stp>
        <tr r="J29" s="5"/>
      </tp>
      <tp>
        <v>4.8208000000000002</v>
        <stp/>
        <stp>##V3_BDHV12</stp>
        <stp>JPM UN Equity</stp>
        <stp>EQY_DVD_YLD_12M</stp>
        <stp>FY1 2008</stp>
        <stp>FY1 2008</stp>
        <stp>[Book16]BDB_JPM_UN_Price_Ratio_Anal!R29C11</stp>
        <stp>FX=USD</stp>
        <stp>Per=fy</stp>
        <stp>dtfmt=p</stp>
        <stp>FILING_STATUS=MR</stp>
        <stp>Factor=1</stp>
        <tr r="K29" s="5"/>
      </tp>
      <tp>
        <v>1.2719</v>
        <stp/>
        <stp>##V3_BDHV12</stp>
        <stp>JPM UN Equity</stp>
        <stp>EQY_DVD_YLD_12M</stp>
        <stp>FY1 2009</stp>
        <stp>FY1 2009</stp>
        <stp>[Book16]BDB_JPM_UN_Price_Ratio_Anal!R29C12</stp>
        <stp>FX=USD</stp>
        <stp>Per=fy</stp>
        <stp>dtfmt=p</stp>
        <stp>FILING_STATUS=MR</stp>
        <stp>Factor=1</stp>
        <tr r="L29" s="5"/>
      </tp>
      <tp>
        <v>2.3256000000000001</v>
        <stp/>
        <stp>##V3_BDHV12</stp>
        <stp>JPM UN Equity</stp>
        <stp>EQY_DVD_YLD_12M</stp>
        <stp>FY1 2013</stp>
        <stp>FY1 2013</stp>
        <stp>[Book16]BDB_JPM_UN_Price_Ratio_Anal!R29C16</stp>
        <stp>FX=USD</stp>
        <stp>Per=fy</stp>
        <stp>dtfmt=p</stp>
        <stp>FILING_STATUS=MR</stp>
        <stp>Factor=1</stp>
        <tr r="P29" s="5"/>
      </tp>
      <tp>
        <v>2.4060000000000001</v>
        <stp/>
        <stp>##V3_BDHV12</stp>
        <stp>JPM UN Equity</stp>
        <stp>EQY_DVD_YLD_12M</stp>
        <stp>FY1 2011</stp>
        <stp>FY1 2011</stp>
        <stp>[Book16]BDB_JPM_UN_Price_Ratio_Anal!R29C14</stp>
        <stp>FX=USD</stp>
        <stp>Per=fy</stp>
        <stp>dtfmt=p</stp>
        <stp>FILING_STATUS=MR</stp>
        <stp>Factor=1</stp>
        <tr r="N29" s="5"/>
      </tp>
      <tp>
        <v>2.6154000000000002</v>
        <stp/>
        <stp>##V3_BDHV12</stp>
        <stp>JPM UN Equity</stp>
        <stp>EQY_DVD_YLD_12M</stp>
        <stp>FY1 2012</stp>
        <stp>FY1 2012</stp>
        <stp>[Book16]BDB_JPM_UN_Price_Ratio_Anal!R29C15</stp>
        <stp>FX=USD</stp>
        <stp>Per=fy</stp>
        <stp>dtfmt=p</stp>
        <stp>FILING_STATUS=MR</stp>
        <stp>Factor=1</stp>
        <tr r="O29" s="5"/>
      </tp>
      <tp>
        <v>2.4927999999999999</v>
        <stp/>
        <stp>##V3_BDHV12</stp>
        <stp>JPM UN Equity</stp>
        <stp>EQY_DVD_YLD_12M</stp>
        <stp>FY1 2014</stp>
        <stp>FY1 2014</stp>
        <stp>[Book16]BDB_JPM_UN_Price_Ratio_Anal!R29C17</stp>
        <stp>FX=USD</stp>
        <stp>Per=fy</stp>
        <stp>dtfmt=p</stp>
        <stp>FILING_STATUS=MR</stp>
        <stp>Factor=1</stp>
        <tr r="Q29" s="5"/>
      </tp>
      <tp>
        <v>0.47149999999999997</v>
        <stp/>
        <stp>##V3_BDHV12</stp>
        <stp>JPM UN Equity</stp>
        <stp>EQY_DVD_YLD_12M</stp>
        <stp>FY1 2010</stp>
        <stp>FY1 2010</stp>
        <stp>[Book16]BDB_JPM_UN_Price_Ratio_Anal!R29C13</stp>
        <stp>FX=USD</stp>
        <stp>Per=fy</stp>
        <stp>dtfmt=p</stp>
        <stp>FILING_STATUS=MR</stp>
        <stp>Factor=1</stp>
        <tr r="M29" s="5"/>
      </tp>
      <tp>
        <v>2.5442999999999998</v>
        <stp/>
        <stp>##V3_BDHV12</stp>
        <stp>JPM UN Equity</stp>
        <stp>EQY_DVD_YLD_12M</stp>
        <stp>FY1 2015</stp>
        <stp>FY1 2015</stp>
        <stp>[Book16]BDB_JPM_UN_Price_Ratio_Anal!R29C18</stp>
        <stp>FX=USD</stp>
        <stp>Per=fy</stp>
        <stp>dtfmt=p</stp>
        <stp>FILING_STATUS=MR</stp>
        <stp>Factor=1</stp>
        <tr r="R29" s="5"/>
      </tp>
      <tp>
        <v>2.1322999999999999</v>
        <stp/>
        <stp>##V3_BDHV12</stp>
        <stp>JPM UN Equity</stp>
        <stp>EQY_DVD_YLD_12M</stp>
        <stp>FY1 2016</stp>
        <stp>FY1 2016</stp>
        <stp>[Book16]BDB_JPM_UN_Price_Ratio_Anal!R29C19</stp>
        <stp>FX=USD</stp>
        <stp>Per=fy</stp>
        <stp>dtfmt=p</stp>
        <stp>FILING_STATUS=MR</stp>
        <stp>Factor=1</stp>
        <tr r="S29" s="5"/>
      </tp>
      <tp>
        <v>110.0699</v>
        <stp/>
        <stp>##V3_BDHV12</stp>
        <stp>JPM UN Equity</stp>
        <stp>EARN_ASSET_TO_INT_BEAR_LIAB</stp>
        <stp>FY1 2002</stp>
        <stp>FY1 2002</stp>
        <stp>[Book16]BDB_JPM_UN_Liquidity_Analys!R19C5</stp>
        <stp>FX=USD</stp>
        <stp>Per=fy</stp>
        <stp>dtfmt=p</stp>
        <stp>FILING_STATUS=MR</stp>
        <stp>Factor=1</stp>
        <tr r="E19" s="19"/>
      </tp>
      <tp>
        <v>6.8579999999999997</v>
        <stp/>
        <stp>##V3_BDHV12</stp>
        <stp>JPM UN Equity</stp>
        <stp>PRETAX_INC_PER_SH</stp>
        <stp>FY1 2011</stp>
        <stp>FY1 2011</stp>
        <stp>[Book16]BDB_JPM_UN_Per_Share_Data!R19C14</stp>
        <stp>FX=USD</stp>
        <stp>Per=fy</stp>
        <stp>dtfmt=p</stp>
        <stp>FILING_STATUS=MR</stp>
        <stp>Factor=1</stp>
        <tr r="N19" s="17"/>
      </tp>
      <tp>
        <v>2.27</v>
        <stp/>
        <stp>##V3_BDHV12</stp>
        <stp>JPM UN Equity</stp>
        <stp>IS_EPS</stp>
        <stp>FY1 2009</stp>
        <stp>FY1 2009</stp>
        <stp>[Book16]BDB_JPM_UN_Per_Share_Data!R23C12</stp>
        <stp>FX=USD</stp>
        <stp>Per=fy</stp>
        <stp>dtfmt=p</stp>
        <stp>FILING_STATUS=MR</stp>
        <stp>Factor=1</stp>
        <tr r="L23" s="17"/>
      </tp>
      <tp>
        <v>5.2</v>
        <stp/>
        <stp>##V3_BDHV12</stp>
        <stp>JPM UN Equity</stp>
        <stp>IS_DILUTED_EPS</stp>
        <stp>FY1 2012</stp>
        <stp>FY1 2012</stp>
        <stp>[Book16]BDB_JPM_UN_Per_Share_Data!R25C15</stp>
        <stp>FX=USD</stp>
        <stp>Per=fy</stp>
        <stp>dtfmt=p</stp>
        <stp>FILING_STATUS=MR</stp>
        <stp>Factor=1</stp>
        <tr r="O25" s="17"/>
      </tp>
      <tp>
        <v>2838</v>
        <stp/>
        <stp>##V3_BDHV12</stp>
        <stp>JPM UN Equity</stp>
        <stp>IS_TOT_CASH_COM_DVD</stp>
        <stp>FY1 2003</stp>
        <stp>FY1 2003</stp>
        <stp>[Book16]BDB_JPM_UN_Dividend_Summary!R21C6</stp>
        <stp>FX=USD</stp>
        <stp>Per=fy</stp>
        <stp>dtfmt=p</stp>
        <stp>FILING_STATUS=MR</stp>
        <stp>Factor=1</stp>
        <tr r="F21" s="29"/>
      </tp>
      <tp>
        <v>87.891099999999994</v>
        <stp/>
        <stp>##V3_BDHV12</stp>
        <stp>JPM UN Equity</stp>
        <stp>TOT_DEBT_TO_TOT_CAP</stp>
        <stp>FY1 2002</stp>
        <stp>FY1 2002</stp>
        <stp>[Book16]BDB_JPM_UN_Leverage_Analysi!R19C5</stp>
        <stp>FX=USD</stp>
        <stp>Per=fy</stp>
        <stp>dtfmt=p</stp>
        <stp>FILING_STATUS=MR</stp>
        <stp>Factor=1</stp>
        <tr r="E19" s="21"/>
      </tp>
      <tp>
        <v>13.658099999999999</v>
        <stp/>
        <stp>##V3_BDHV12</stp>
        <stp>JPM UN Equity</stp>
        <stp>SALES_GROWTH</stp>
        <stp>FY1 2000</stp>
        <stp>FY1 2000</stp>
        <stp>[Book16]BDB_JPM_UN_Overview!R16C3</stp>
        <stp>FX=USD</stp>
        <stp>Per=fy</stp>
        <stp>dtfmt=p</stp>
        <stp>FILING_STATUS=MR</stp>
        <stp>Factor=1</stp>
        <tr r="C16" s="3"/>
      </tp>
      <tp>
        <v>5.7059999999999995</v>
        <stp/>
        <stp>##V3_BDHV12</stp>
        <stp>JPM UN Equity</stp>
        <stp>COM_EQY_TO_TOT_ASSET</stp>
        <stp>FY1 2000</stp>
        <stp>FY1 2000</stp>
        <stp>[Book16]BDB_JPM_UN_Liquidity_Analys!R20C3</stp>
        <stp>FX=USD</stp>
        <stp>Per=fy</stp>
        <stp>dtfmt=p</stp>
        <stp>FILING_STATUS=MR</stp>
        <stp>Factor=1</stp>
        <tr r="C20" s="19"/>
      </tp>
      <tp>
        <v>0.48089999999999999</v>
        <stp/>
        <stp>##V3_BDHV12</stp>
        <stp>JPM UN Equity</stp>
        <stp>TOT_REV_TO_COMM_LOAN</stp>
        <stp>FY1 2001</stp>
        <stp>FY1 2001</stp>
        <stp>[Book16]BDB_JPM_UN_Asset_Utilizatio!R18C4</stp>
        <stp>FX=USD</stp>
        <stp>Per=fy</stp>
        <stp>dtfmt=p</stp>
        <stp>FILING_STATUS=MR</stp>
        <stp>Factor=1</stp>
        <tr r="D18" s="25"/>
      </tp>
      <tp>
        <v>12.8072</v>
        <stp/>
        <stp>##V3_BDHV12</stp>
        <stp>JPM UN Equity</stp>
        <stp>COM_EQY_TO_TOT_CAP</stp>
        <stp>FY1 2000</stp>
        <stp>FY1 2000</stp>
        <stp>[Book16]BDB_JPM_UN_Debt_Factors!R18C3</stp>
        <stp>FX=USD</stp>
        <stp>Per=fy</stp>
        <stp>dtfmt=p</stp>
        <stp>FILING_STATUS=MR</stp>
        <stp>Factor=1</stp>
        <tr r="C18" s="15"/>
      </tp>
      <tp>
        <v>151.3776</v>
        <stp/>
        <stp>##V3_BDHV12</stp>
        <stp>JPM UN Equity</stp>
        <stp>LT_DEBT_TO_COM_EQY</stp>
        <stp>FY1 2005</stp>
        <stp>FY1 2005</stp>
        <stp>[Book16]BDB_JPM_UN_Debt_Factors!R17C8</stp>
        <stp>FX=USD</stp>
        <stp>Per=fy</stp>
        <stp>dtfmt=p</stp>
        <stp>FILING_STATUS=MR</stp>
        <stp>Factor=1</stp>
        <tr r="H17" s="15"/>
      </tp>
      <tp>
        <v>0.32590000000000002</v>
        <stp/>
        <stp>##V3_BDHV12</stp>
        <stp>JPM UN Equity</stp>
        <stp>TOT_REV_TO_CONS_LOAN</stp>
        <stp>FY1 2003</stp>
        <stp>FY1 2003</stp>
        <stp>[Book16]BDB_JPM_UN_Asset_Utilizatio!R19C6</stp>
        <stp>FX=USD</stp>
        <stp>Per=fy</stp>
        <stp>dtfmt=p</stp>
        <stp>FILING_STATUS=MR</stp>
        <stp>Factor=1</stp>
        <tr r="F19" s="25"/>
      </tp>
      <tp>
        <v>5.91E-2</v>
        <stp/>
        <stp>##V3_BDHV12</stp>
        <stp>JPM UN Equity</stp>
        <stp>ASSET_TURNOVER</stp>
        <stp>FY1 2004</stp>
        <stp>FY1 2004</stp>
        <stp>[Book16]BDB_JPM_UN_ROE_Decompositio!R19C7</stp>
        <stp>FX=USD</stp>
        <stp>Per=fy</stp>
        <stp>dtfmt=p</stp>
        <stp>FILING_STATUS=MR</stp>
        <stp>Factor=1</stp>
        <tr r="G19" s="13"/>
      </tp>
      <tp>
        <v>99125</v>
        <stp/>
        <stp>##V3_BDHV12</stp>
        <stp>JPM UN Equity</stp>
        <stp>SALES_REV_TURN</stp>
        <stp>FY1 2006</stp>
        <stp>FY1 2006</stp>
        <stp>[Book16]BDB_JPM_UN_Accrual_Analysis!R16C9</stp>
        <stp>FX=USD</stp>
        <stp>Per=fy</stp>
        <stp>dtfmt=p</stp>
        <stp>FILING_STATUS=MR</stp>
        <stp>Factor=1</stp>
        <tr r="I16" s="33"/>
      </tp>
      <tp>
        <v>8.5</v>
        <stp/>
        <stp>##V3_BDHV12</stp>
        <stp>JPM UN Equity</stp>
        <stp>BS_TIER1_CAP_RATIO</stp>
        <stp>FY1 2005</stp>
        <stp>FY1 2005</stp>
        <stp>[Book16]BDB_JPM_UN_Liquidity_Analys!R23C8</stp>
        <stp>FX=USD</stp>
        <stp>Per=fy</stp>
        <stp>dtfmt=p</stp>
        <stp>FILING_STATUS=MR</stp>
        <stp>Factor=1</stp>
        <tr r="H23" s="19"/>
      </tp>
      <tp>
        <v>0.1794</v>
        <stp/>
        <stp>##V3_BDHV12</stp>
        <stp>JPM UN Equity</stp>
        <stp>TOT_REV_TO_NET_LOAN</stp>
        <stp>FY1 2005</stp>
        <stp>FY1 2005</stp>
        <stp>[Book16]BDB_JPM_UN_Asset_Utilizatio!R23C8</stp>
        <stp>FX=USD</stp>
        <stp>Per=fy</stp>
        <stp>dtfmt=p</stp>
        <stp>FILING_STATUS=MR</stp>
        <stp>Factor=1</stp>
        <tr r="H23" s="25"/>
      </tp>
      <tp>
        <v>1.3599999999999999</v>
        <stp/>
        <stp>##V3_BDHV12</stp>
        <stp>JPM UN Equity</stp>
        <stp>TRAIL_12M_DVD_PER_SH</stp>
        <stp>FY1 2004</stp>
        <stp>FY1 2004</stp>
        <stp>[Book16]BDB_JPM_UN_Dividend_Summary!R25C7</stp>
        <stp>FX=USD</stp>
        <stp>Per=fy</stp>
        <stp>dtfmt=p</stp>
        <stp>FILING_STATUS=MR</stp>
        <stp>Factor=1</stp>
        <tr r="G25" s="29"/>
      </tp>
      <tp>
        <v>3.6959</v>
        <stp/>
        <stp>##V3_BDHV12</stp>
        <stp>JPM UN Equity</stp>
        <stp>BVPS_GROWTH</stp>
        <stp>FY1 2005</stp>
        <stp>FY1 2005</stp>
        <stp>[Book16]BDB_JPM_UN_Growth_Analysis!R21C8</stp>
        <stp>FX=USD</stp>
        <stp>Per=fy</stp>
        <stp>dtfmt=p</stp>
        <stp>FILING_STATUS=MR</stp>
        <stp>Factor=1</stp>
        <tr r="H21" s="7"/>
      </tp>
      <tp>
        <v>110.58750000000001</v>
        <stp/>
        <stp>##V3_BDHV12</stp>
        <stp>JPM UN Equity</stp>
        <stp>EARN_ASSET_TO_INT_BEAR_LIAB</stp>
        <stp>FY1 2003</stp>
        <stp>FY1 2003</stp>
        <stp>[Book16]BDB_JPM_UN_Liquidity_Analys!R19C6</stp>
        <stp>FX=USD</stp>
        <stp>Per=fy</stp>
        <stp>dtfmt=p</stp>
        <stp>FILING_STATUS=MR</stp>
        <stp>Factor=1</stp>
        <tr r="F19" s="19"/>
      </tp>
      <tp>
        <v>6.2834000000000003</v>
        <stp/>
        <stp>##V3_BDHV12</stp>
        <stp>JPM UN Equity</stp>
        <stp>PRETAX_INC_PER_SH</stp>
        <stp>FY1 2010</stp>
        <stp>FY1 2010</stp>
        <stp>[Book16]BDB_JPM_UN_Per_Share_Data!R19C13</stp>
        <stp>FX=USD</stp>
        <stp>Per=fy</stp>
        <stp>dtfmt=p</stp>
        <stp>FILING_STATUS=MR</stp>
        <stp>Factor=1</stp>
        <tr r="M19" s="17"/>
      </tp>
      <tp>
        <v>1.41</v>
        <stp/>
        <stp>##V3_BDHV12</stp>
        <stp>JPM UN Equity</stp>
        <stp>IS_EPS</stp>
        <stp>FY1 2008</stp>
        <stp>FY1 2008</stp>
        <stp>[Book16]BDB_JPM_UN_Per_Share_Data!R23C11</stp>
        <stp>FX=USD</stp>
        <stp>Per=fy</stp>
        <stp>dtfmt=p</stp>
        <stp>FILING_STATUS=MR</stp>
        <stp>Factor=1</stp>
        <tr r="K23" s="17"/>
      </tp>
      <tp>
        <v>4.3499999999999996</v>
        <stp/>
        <stp>##V3_BDHV12</stp>
        <stp>JPM UN Equity</stp>
        <stp>IS_DILUTED_EPS</stp>
        <stp>FY1 2013</stp>
        <stp>FY1 2013</stp>
        <stp>[Book16]BDB_JPM_UN_Per_Share_Data!R25C16</stp>
        <stp>FX=USD</stp>
        <stp>Per=fy</stp>
        <stp>dtfmt=p</stp>
        <stp>FILING_STATUS=MR</stp>
        <stp>Factor=1</stp>
        <tr r="P25" s="17"/>
      </tp>
      <tp>
        <v>2754</v>
        <stp/>
        <stp>##V3_BDHV12</stp>
        <stp>JPM UN Equity</stp>
        <stp>IS_TOT_CASH_COM_DVD</stp>
        <stp>FY1 2002</stp>
        <stp>FY1 2002</stp>
        <stp>[Book16]BDB_JPM_UN_Dividend_Summary!R21C5</stp>
        <stp>FX=USD</stp>
        <stp>Per=fy</stp>
        <stp>dtfmt=p</stp>
        <stp>FILING_STATUS=MR</stp>
        <stp>Factor=1</stp>
        <tr r="E21" s="29"/>
      </tp>
      <tp>
        <v>85.934100000000001</v>
        <stp/>
        <stp>##V3_BDHV12</stp>
        <stp>JPM UN Equity</stp>
        <stp>TOT_DEBT_TO_TOT_CAP</stp>
        <stp>FY1 2003</stp>
        <stp>FY1 2003</stp>
        <stp>[Book16]BDB_JPM_UN_Leverage_Analysi!R19C6</stp>
        <stp>FX=USD</stp>
        <stp>Per=fy</stp>
        <stp>dtfmt=p</stp>
        <stp>FILING_STATUS=MR</stp>
        <stp>Factor=1</stp>
        <tr r="F19" s="21"/>
      </tp>
      <tp>
        <v>2.5154000000000001</v>
        <stp/>
        <stp>##V3_BDHV12</stp>
        <stp>JPM UN Equity</stp>
        <stp>SALES_GROWTH</stp>
        <stp>FY1 2003</stp>
        <stp>FY1 2003</stp>
        <stp>[Book16]BDB_JPM_UN_Overview!R16C6</stp>
        <stp>FX=USD</stp>
        <stp>Per=fy</stp>
        <stp>dtfmt=p</stp>
        <stp>FILING_STATUS=MR</stp>
        <stp>Factor=1</stp>
        <tr r="F16" s="3"/>
      </tp>
      <tp>
        <v>56.001199999999997</v>
        <stp/>
        <stp>##V3_BDHV12</stp>
        <stp>JPM UN Equity</stp>
        <stp>GEO_GROW_NET_INC</stp>
        <stp>FY1 2007</stp>
        <stp>FY1 2007</stp>
        <stp>[Book16]BDB_JPM_UN_Income_Statement!R18C10</stp>
        <stp>FX=USD</stp>
        <stp>Per=fy</stp>
        <stp>dtfmt=p</stp>
        <stp>FILING_STATUS=MR</stp>
        <stp>Factor=1</stp>
        <tr r="J18" s="35"/>
      </tp>
      <tp>
        <v>21.3001</v>
        <stp/>
        <stp>##V3_BDHV12</stp>
        <stp>JPM UN Equity</stp>
        <stp>GEO_GROW_NET_INC</stp>
        <stp>FY1 2009</stp>
        <stp>FY1 2009</stp>
        <stp>[Book16]BDB_JPM_UN_Income_Statement!R18C12</stp>
        <stp>FX=USD</stp>
        <stp>Per=fy</stp>
        <stp>dtfmt=p</stp>
        <stp>FILING_STATUS=MR</stp>
        <stp>Factor=1</stp>
        <tr r="L18" s="35"/>
      </tp>
      <tp>
        <v>-3.5606999999999998</v>
        <stp/>
        <stp>##V3_BDHV12</stp>
        <stp>JPM UN Equity</stp>
        <stp>GEO_GROW_NET_INC</stp>
        <stp>FY1 2008</stp>
        <stp>FY1 2008</stp>
        <stp>[Book16]BDB_JPM_UN_Income_Statement!R18C11</stp>
        <stp>FX=USD</stp>
        <stp>Per=fy</stp>
        <stp>dtfmt=p</stp>
        <stp>FILING_STATUS=MR</stp>
        <stp>Factor=1</stp>
        <tr r="K18" s="35"/>
      </tp>
      <tp>
        <v>5.8560999999999996</v>
        <stp/>
        <stp>##V3_BDHV12</stp>
        <stp>JPM UN Equity</stp>
        <stp>COM_EQY_TO_TOT_ASSET</stp>
        <stp>FY1 2003</stp>
        <stp>FY1 2003</stp>
        <stp>[Book16]BDB_JPM_UN_Liquidity_Analys!R20C6</stp>
        <stp>FX=USD</stp>
        <stp>Per=fy</stp>
        <stp>dtfmt=p</stp>
        <stp>FILING_STATUS=MR</stp>
        <stp>Factor=1</stp>
        <tr r="F20" s="19"/>
      </tp>
      <tp>
        <v>0.4738</v>
        <stp/>
        <stp>##V3_BDHV12</stp>
        <stp>JPM UN Equity</stp>
        <stp>TOT_REV_TO_COMM_LOAN</stp>
        <stp>FY1 2002</stp>
        <stp>FY1 2002</stp>
        <stp>[Book16]BDB_JPM_UN_Asset_Utilizatio!R18C5</stp>
        <stp>FX=USD</stp>
        <stp>Per=fy</stp>
        <stp>dtfmt=p</stp>
        <stp>FILING_STATUS=MR</stp>
        <stp>Factor=1</stp>
        <tr r="E18" s="25"/>
      </tp>
      <tp>
        <v>6.7343000000000002</v>
        <stp/>
        <stp>##V3_BDHV12</stp>
        <stp>JPM UN Equity</stp>
        <stp>GEO_GROW_NET_INC</stp>
        <stp>FY1 2012</stp>
        <stp>FY1 2012</stp>
        <stp>[Book16]BDB_JPM_UN_Income_Statement!R18C15</stp>
        <stp>FX=USD</stp>
        <stp>Per=fy</stp>
        <stp>dtfmt=p</stp>
        <stp>FILING_STATUS=MR</stp>
        <stp>Factor=1</stp>
        <tr r="O18" s="35"/>
      </tp>
      <tp>
        <v>26.173200000000001</v>
        <stp/>
        <stp>##V3_BDHV12</stp>
        <stp>JPM UN Equity</stp>
        <stp>GEO_GROW_NET_INC</stp>
        <stp>FY1 2013</stp>
        <stp>FY1 2013</stp>
        <stp>[Book16]BDB_JPM_UN_Income_Statement!R18C16</stp>
        <stp>FX=USD</stp>
        <stp>Per=fy</stp>
        <stp>dtfmt=p</stp>
        <stp>FILING_STATUS=MR</stp>
        <stp>Factor=1</stp>
        <tr r="P18" s="35"/>
      </tp>
      <tp>
        <v>5.6096000000000004</v>
        <stp/>
        <stp>##V3_BDHV12</stp>
        <stp>JPM UN Equity</stp>
        <stp>GEO_GROW_NET_INC</stp>
        <stp>FY1 2011</stp>
        <stp>FY1 2011</stp>
        <stp>[Book16]BDB_JPM_UN_Income_Statement!R18C14</stp>
        <stp>FX=USD</stp>
        <stp>Per=fy</stp>
        <stp>dtfmt=p</stp>
        <stp>FILING_STATUS=MR</stp>
        <stp>Factor=1</stp>
        <tr r="N18" s="35"/>
      </tp>
      <tp>
        <v>15.411799999999999</v>
        <stp/>
        <stp>##V3_BDHV12</stp>
        <stp>JPM UN Equity</stp>
        <stp>GEO_GROW_NET_INC</stp>
        <stp>FY1 2010</stp>
        <stp>FY1 2010</stp>
        <stp>[Book16]BDB_JPM_UN_Income_Statement!R18C13</stp>
        <stp>FX=USD</stp>
        <stp>Per=fy</stp>
        <stp>dtfmt=p</stp>
        <stp>FILING_STATUS=MR</stp>
        <stp>Factor=1</stp>
        <tr r="M18" s="35"/>
      </tp>
      <tp>
        <v>13.142799999999999</v>
        <stp/>
        <stp>##V3_BDHV12</stp>
        <stp>JPM UN Equity</stp>
        <stp>GEO_GROW_NET_INC</stp>
        <stp>FY1 2014</stp>
        <stp>FY1 2014</stp>
        <stp>[Book16]BDB_JPM_UN_Income_Statement!R18C17</stp>
        <stp>FX=USD</stp>
        <stp>Per=fy</stp>
        <stp>dtfmt=p</stp>
        <stp>FILING_STATUS=MR</stp>
        <stp>Factor=1</stp>
        <tr r="Q18" s="35"/>
      </tp>
      <tp>
        <v>5.4421999999999997</v>
        <stp/>
        <stp>##V3_BDHV12</stp>
        <stp>JPM UN Equity</stp>
        <stp>GEO_GROW_NET_INC</stp>
        <stp>FY1 2016</stp>
        <stp>FY1 2016</stp>
        <stp>[Book16]BDB_JPM_UN_Income_Statement!R18C19</stp>
        <stp>FX=USD</stp>
        <stp>Per=fy</stp>
        <stp>dtfmt=p</stp>
        <stp>FILING_STATUS=MR</stp>
        <stp>Factor=1</stp>
        <tr r="S18" s="35"/>
      </tp>
      <tp>
        <v>7.0698999999999996</v>
        <stp/>
        <stp>##V3_BDHV12</stp>
        <stp>JPM UN Equity</stp>
        <stp>GEO_GROW_NET_INC</stp>
        <stp>FY1 2015</stp>
        <stp>FY1 2015</stp>
        <stp>[Book16]BDB_JPM_UN_Income_Statement!R18C18</stp>
        <stp>FX=USD</stp>
        <stp>Per=fy</stp>
        <stp>dtfmt=p</stp>
        <stp>FILING_STATUS=MR</stp>
        <stp>Factor=1</stp>
        <tr r="R18" s="35"/>
      </tp>
      <tp>
        <v>13.7584</v>
        <stp/>
        <stp>##V3_BDHV12</stp>
        <stp>JPM UN Equity</stp>
        <stp>COM_EQY_TO_TOT_CAP</stp>
        <stp>FY1 2003</stp>
        <stp>FY1 2003</stp>
        <stp>[Book16]BDB_JPM_UN_Debt_Factors!R18C6</stp>
        <stp>FX=USD</stp>
        <stp>Per=fy</stp>
        <stp>dtfmt=p</stp>
        <stp>FILING_STATUS=MR</stp>
        <stp>Factor=1</stp>
        <tr r="F18" s="15"/>
      </tp>
      <tp>
        <v>139.74780000000001</v>
        <stp/>
        <stp>##V3_BDHV12</stp>
        <stp>JPM UN Equity</stp>
        <stp>LT_DEBT_TO_COM_EQY</stp>
        <stp>FY1 2006</stp>
        <stp>FY1 2006</stp>
        <stp>[Book16]BDB_JPM_UN_Debt_Factors!R17C9</stp>
        <stp>FX=USD</stp>
        <stp>Per=fy</stp>
        <stp>dtfmt=p</stp>
        <stp>FILING_STATUS=MR</stp>
        <stp>Factor=1</stp>
        <tr r="I17" s="15"/>
      </tp>
      <tp>
        <v>0.61009999999999998</v>
        <stp/>
        <stp>##V3_BDHV12</stp>
        <stp>JPM UN Equity</stp>
        <stp>TOT_REV_TO_CONS_LOAN</stp>
        <stp>FY1 2000</stp>
        <stp>FY1 2000</stp>
        <stp>[Book16]BDB_JPM_UN_Asset_Utilizatio!R19C3</stp>
        <stp>FX=USD</stp>
        <stp>Per=fy</stp>
        <stp>dtfmt=p</stp>
        <stp>FILING_STATUS=MR</stp>
        <stp>Factor=1</stp>
        <tr r="C19" s="25"/>
      </tp>
      <tp>
        <v>3.1164000000000001</v>
        <stp/>
        <stp>##V3_BDHV12</stp>
        <stp>JPM UN Equity</stp>
        <stp>NON_PERFORM_ASSET_TO_TOT_LOAN</stp>
        <stp>FY1 2009</stp>
        <stp>FY1 2009</stp>
        <stp>[Book16]BDB_JPM_UN_Fixed_Charge_Cov!R16C12</stp>
        <stp>FX=USD</stp>
        <stp>Per=fy</stp>
        <stp>dtfmt=p</stp>
        <stp>FILING_STATUS=MR</stp>
        <stp>Factor=1</stp>
        <tr r="L16" s="23"/>
      </tp>
      <tp>
        <v>1.7067999999999999</v>
        <stp/>
        <stp>##V3_BDHV12</stp>
        <stp>JPM UN Equity</stp>
        <stp>NON_PERFORM_ASSET_TO_TOT_LOAN</stp>
        <stp>FY1 2008</stp>
        <stp>FY1 2008</stp>
        <stp>[Book16]BDB_JPM_UN_Fixed_Charge_Cov!R16C11</stp>
        <stp>FX=USD</stp>
        <stp>Per=fy</stp>
        <stp>dtfmt=p</stp>
        <stp>FILING_STATUS=MR</stp>
        <stp>Factor=1</stp>
        <tr r="K16" s="23"/>
      </tp>
      <tp>
        <v>0.81579999999999997</v>
        <stp/>
        <stp>##V3_BDHV12</stp>
        <stp>JPM UN Equity</stp>
        <stp>NON_PERFORM_ASSET_TO_TOT_LOAN</stp>
        <stp>FY1 2007</stp>
        <stp>FY1 2007</stp>
        <stp>[Book16]BDB_JPM_UN_Fixed_Charge_Cov!R16C10</stp>
        <stp>FX=USD</stp>
        <stp>Per=fy</stp>
        <stp>dtfmt=p</stp>
        <stp>FILING_STATUS=MR</stp>
        <stp>Factor=1</stp>
        <tr r="J16" s="23"/>
      </tp>
      <tp>
        <v>0.84209999999999996</v>
        <stp/>
        <stp>##V3_BDHV12</stp>
        <stp>JPM UN Equity</stp>
        <stp>NON_PERFORM_ASSET_TO_TOT_LOAN</stp>
        <stp>FY1 2016</stp>
        <stp>FY1 2016</stp>
        <stp>[Book16]BDB_JPM_UN_Fixed_Charge_Cov!R16C19</stp>
        <stp>FX=USD</stp>
        <stp>Per=fy</stp>
        <stp>dtfmt=p</stp>
        <stp>FILING_STATUS=MR</stp>
        <stp>Factor=1</stp>
        <tr r="S16" s="23"/>
      </tp>
      <tp>
        <v>0.84009999999999996</v>
        <stp/>
        <stp>##V3_BDHV12</stp>
        <stp>JPM UN Equity</stp>
        <stp>NON_PERFORM_ASSET_TO_TOT_LOAN</stp>
        <stp>FY1 2015</stp>
        <stp>FY1 2015</stp>
        <stp>[Book16]BDB_JPM_UN_Fixed_Charge_Cov!R16C18</stp>
        <stp>FX=USD</stp>
        <stp>Per=fy</stp>
        <stp>dtfmt=p</stp>
        <stp>FILING_STATUS=MR</stp>
        <stp>Factor=1</stp>
        <tr r="R16" s="23"/>
      </tp>
      <tp>
        <v>1.5991</v>
        <stp/>
        <stp>##V3_BDHV12</stp>
        <stp>JPM UN Equity</stp>
        <stp>NON_PERFORM_ASSET_TO_TOT_LOAN</stp>
        <stp>FY1 2012</stp>
        <stp>FY1 2012</stp>
        <stp>[Book16]BDB_JPM_UN_Fixed_Charge_Cov!R16C15</stp>
        <stp>FX=USD</stp>
        <stp>Per=fy</stp>
        <stp>dtfmt=p</stp>
        <stp>FILING_STATUS=MR</stp>
        <stp>Factor=1</stp>
        <tr r="O16" s="23"/>
      </tp>
      <tp>
        <v>1.5249000000000001</v>
        <stp/>
        <stp>##V3_BDHV12</stp>
        <stp>JPM UN Equity</stp>
        <stp>NON_PERFORM_ASSET_TO_TOT_LOAN</stp>
        <stp>FY1 2011</stp>
        <stp>FY1 2011</stp>
        <stp>[Book16]BDB_JPM_UN_Fixed_Charge_Cov!R16C14</stp>
        <stp>FX=USD</stp>
        <stp>Per=fy</stp>
        <stp>dtfmt=p</stp>
        <stp>FILING_STATUS=MR</stp>
        <stp>Factor=1</stp>
        <tr r="N16" s="23"/>
      </tp>
      <tp>
        <v>1.3144</v>
        <stp/>
        <stp>##V3_BDHV12</stp>
        <stp>JPM UN Equity</stp>
        <stp>NON_PERFORM_ASSET_TO_TOT_LOAN</stp>
        <stp>FY1 2013</stp>
        <stp>FY1 2013</stp>
        <stp>[Book16]BDB_JPM_UN_Fixed_Charge_Cov!R16C16</stp>
        <stp>FX=USD</stp>
        <stp>Per=fy</stp>
        <stp>dtfmt=p</stp>
        <stp>FILING_STATUS=MR</stp>
        <stp>Factor=1</stp>
        <tr r="P16" s="23"/>
      </tp>
      <tp>
        <v>1.052</v>
        <stp/>
        <stp>##V3_BDHV12</stp>
        <stp>JPM UN Equity</stp>
        <stp>NON_PERFORM_ASSET_TO_TOT_LOAN</stp>
        <stp>FY1 2014</stp>
        <stp>FY1 2014</stp>
        <stp>[Book16]BDB_JPM_UN_Fixed_Charge_Cov!R16C17</stp>
        <stp>FX=USD</stp>
        <stp>Per=fy</stp>
        <stp>dtfmt=p</stp>
        <stp>FILING_STATUS=MR</stp>
        <stp>Factor=1</stp>
        <tr r="Q16" s="23"/>
      </tp>
      <tp>
        <v>2.3894000000000002</v>
        <stp/>
        <stp>##V3_BDHV12</stp>
        <stp>JPM UN Equity</stp>
        <stp>NON_PERFORM_ASSET_TO_TOT_LOAN</stp>
        <stp>FY1 2010</stp>
        <stp>FY1 2010</stp>
        <stp>[Book16]BDB_JPM_UN_Fixed_Charge_Cov!R16C13</stp>
        <stp>FX=USD</stp>
        <stp>Per=fy</stp>
        <stp>dtfmt=p</stp>
        <stp>FILING_STATUS=MR</stp>
        <stp>Factor=1</stp>
        <tr r="M16" s="23"/>
      </tp>
      <tp>
        <v>79268</v>
        <stp/>
        <stp>##V3_BDHV12</stp>
        <stp>JPM UN Equity</stp>
        <stp>SALES_REV_TURN</stp>
        <stp>FY1 2005</stp>
        <stp>FY1 2005</stp>
        <stp>[Book16]BDB_JPM_UN_Accrual_Analysis!R16C8</stp>
        <stp>FX=USD</stp>
        <stp>Per=fy</stp>
        <stp>dtfmt=p</stp>
        <stp>FILING_STATUS=MR</stp>
        <stp>Factor=1</stp>
        <tr r="H16" s="33"/>
      </tp>
      <tp>
        <v>8.6999999999999993</v>
        <stp/>
        <stp>##V3_BDHV12</stp>
        <stp>JPM UN Equity</stp>
        <stp>BS_TIER1_CAP_RATIO</stp>
        <stp>FY1 2006</stp>
        <stp>FY1 2006</stp>
        <stp>[Book16]BDB_JPM_UN_Liquidity_Analys!R23C9</stp>
        <stp>FX=USD</stp>
        <stp>Per=fy</stp>
        <stp>dtfmt=p</stp>
        <stp>FILING_STATUS=MR</stp>
        <stp>Factor=1</stp>
        <tr r="I23" s="19"/>
      </tp>
      <tp>
        <v>21.857600000000001</v>
        <stp/>
        <stp>##V3_BDHV12</stp>
        <stp>JPM UN Equity</stp>
        <stp>REVENUE_PER_SH</stp>
        <stp>FY1 2002</stp>
        <stp>FY1 2002</stp>
        <stp>[Book16]BDB_JPM_UN_Per_Share_Data!R17C5</stp>
        <stp>FX=USD</stp>
        <stp>Per=fy</stp>
        <stp>dtfmt=p</stp>
        <stp>FILING_STATUS=MR</stp>
        <stp>Factor=1</stp>
        <tr r="E17" s="17"/>
      </tp>
      <tp>
        <v>22.136299999999999</v>
        <stp/>
        <stp>##V3_BDHV12</stp>
        <stp>JPM UN Equity</stp>
        <stp>REVENUE_PER_SH</stp>
        <stp>FY1 2003</stp>
        <stp>FY1 2003</stp>
        <stp>[Book16]BDB_JPM_UN_Per_Share_Data!R17C6</stp>
        <stp>FX=USD</stp>
        <stp>Per=fy</stp>
        <stp>dtfmt=p</stp>
        <stp>FILING_STATUS=MR</stp>
        <stp>Factor=1</stp>
        <tr r="F17" s="17"/>
      </tp>
      <tp>
        <v>0.20830000000000001</v>
        <stp/>
        <stp>##V3_BDHV12</stp>
        <stp>JPM UN Equity</stp>
        <stp>TOT_REV_TO_NET_LOAN</stp>
        <stp>FY1 2006</stp>
        <stp>FY1 2006</stp>
        <stp>[Book16]BDB_JPM_UN_Asset_Utilizatio!R23C9</stp>
        <stp>FX=USD</stp>
        <stp>Per=fy</stp>
        <stp>dtfmt=p</stp>
        <stp>FILING_STATUS=MR</stp>
        <stp>Factor=1</stp>
        <tr r="I23" s="25"/>
      </tp>
      <tp>
        <v>31.279699999999998</v>
        <stp/>
        <stp>##V3_BDHV12</stp>
        <stp>JPM UN Equity</stp>
        <stp>REVENUE_PER_SH</stp>
        <stp>FY1 2000</stp>
        <stp>FY1 2000</stp>
        <stp>[Book16]BDB_JPM_UN_Per_Share_Data!R17C3</stp>
        <stp>FX=USD</stp>
        <stp>Per=fy</stp>
        <stp>dtfmt=p</stp>
        <stp>FILING_STATUS=MR</stp>
        <stp>Factor=1</stp>
        <tr r="C17" s="17"/>
      </tp>
      <tp>
        <v>25.567299999999999</v>
        <stp/>
        <stp>##V3_BDHV12</stp>
        <stp>JPM UN Equity</stp>
        <stp>REVENUE_PER_SH</stp>
        <stp>FY1 2001</stp>
        <stp>FY1 2001</stp>
        <stp>[Book16]BDB_JPM_UN_Per_Share_Data!R17C4</stp>
        <stp>FX=USD</stp>
        <stp>Per=fy</stp>
        <stp>dtfmt=p</stp>
        <stp>FILING_STATUS=MR</stp>
        <stp>Factor=1</stp>
        <tr r="D17" s="17"/>
      </tp>
      <tp>
        <v>28.566299999999998</v>
        <stp/>
        <stp>##V3_BDHV12</stp>
        <stp>JPM UN Equity</stp>
        <stp>REVENUE_PER_SH</stp>
        <stp>FY1 2006</stp>
        <stp>FY1 2006</stp>
        <stp>[Book16]BDB_JPM_UN_Per_Share_Data!R17C9</stp>
        <stp>FX=USD</stp>
        <stp>Per=fy</stp>
        <stp>dtfmt=p</stp>
        <stp>FILING_STATUS=MR</stp>
        <stp>Factor=1</stp>
        <tr r="I17" s="17"/>
      </tp>
      <tp>
        <v>20.4788</v>
        <stp/>
        <stp>##V3_BDHV12</stp>
        <stp>JPM UN Equity</stp>
        <stp>REVENUE_PER_SH</stp>
        <stp>FY1 2004</stp>
        <stp>FY1 2004</stp>
        <stp>[Book16]BDB_JPM_UN_Per_Share_Data!R17C7</stp>
        <stp>FX=USD</stp>
        <stp>Per=fy</stp>
        <stp>dtfmt=p</stp>
        <stp>FILING_STATUS=MR</stp>
        <stp>Factor=1</stp>
        <tr r="G17" s="17"/>
      </tp>
      <tp>
        <v>22.6999</v>
        <stp/>
        <stp>##V3_BDHV12</stp>
        <stp>JPM UN Equity</stp>
        <stp>REVENUE_PER_SH</stp>
        <stp>FY1 2005</stp>
        <stp>FY1 2005</stp>
        <stp>[Book16]BDB_JPM_UN_Per_Share_Data!R17C8</stp>
        <stp>FX=USD</stp>
        <stp>Per=fy</stp>
        <stp>dtfmt=p</stp>
        <stp>FILING_STATUS=MR</stp>
        <stp>Factor=1</stp>
        <tr r="H17" s="17"/>
      </tp>
      <tp>
        <v>8.9232999999999993</v>
        <stp/>
        <stp>##V3_BDHV12</stp>
        <stp>JPM UN Equity</stp>
        <stp>BVPS_GROWTH</stp>
        <stp>FY1 2006</stp>
        <stp>FY1 2006</stp>
        <stp>[Book16]BDB_JPM_UN_Growth_Analysis!R21C9</stp>
        <stp>FX=USD</stp>
        <stp>Per=fy</stp>
        <stp>dtfmt=p</stp>
        <stp>FILING_STATUS=MR</stp>
        <stp>Factor=1</stp>
        <tr r="I21" s="7"/>
      </tp>
      <tp>
        <v>107.99509999999999</v>
        <stp/>
        <stp>##V3_BDHV12</stp>
        <stp>JPM UN Equity</stp>
        <stp>EARN_ASSET_TO_INT_BEAR_LIAB</stp>
        <stp>FY1 2000</stp>
        <stp>FY1 2000</stp>
        <stp>[Book16]BDB_JPM_UN_Liquidity_Analys!R19C3</stp>
        <stp>FX=USD</stp>
        <stp>Per=fy</stp>
        <stp>dtfmt=p</stp>
        <stp>FILING_STATUS=MR</stp>
        <stp>Factor=1</stp>
        <tr r="C19" s="19"/>
      </tp>
      <tp>
        <v>6.8512000000000004</v>
        <stp/>
        <stp>##V3_BDHV12</stp>
        <stp>JPM UN Equity</stp>
        <stp>PRETAX_INC_PER_SH</stp>
        <stp>FY1 2013</stp>
        <stp>FY1 2013</stp>
        <stp>[Book16]BDB_JPM_UN_Per_Share_Data!R19C16</stp>
        <stp>FX=USD</stp>
        <stp>Per=fy</stp>
        <stp>dtfmt=p</stp>
        <stp>FILING_STATUS=MR</stp>
        <stp>Factor=1</stp>
        <tr r="P19" s="17"/>
      </tp>
      <tp>
        <v>3.96</v>
        <stp/>
        <stp>##V3_BDHV12</stp>
        <stp>JPM UN Equity</stp>
        <stp>IS_DILUTED_EPS</stp>
        <stp>FY1 2010</stp>
        <stp>FY1 2010</stp>
        <stp>[Book16]BDB_JPM_UN_Per_Share_Data!R25C13</stp>
        <stp>FX=USD</stp>
        <stp>Per=fy</stp>
        <stp>dtfmt=p</stp>
        <stp>FILING_STATUS=MR</stp>
        <stp>Factor=1</stp>
        <tr r="M25" s="17"/>
      </tp>
      <tp>
        <v>0.16880000000000001</v>
        <stp/>
        <stp>##V3_BDHV12</stp>
        <stp>JPM UN Equity</stp>
        <stp>PENSION_EPS_EFFECT</stp>
        <stp>FY1 2009</stp>
        <stp>FY1 2009</stp>
        <stp>[Book16]BDB_JPM_UN_Overview!R34C12</stp>
        <stp>FX=USD</stp>
        <stp>Per=fy</stp>
        <stp>dtfmt=p</stp>
        <stp>FILING_STATUS=MR</stp>
        <stp>Factor=1</stp>
        <tr r="L34" s="3"/>
      </tp>
      <tp t="s">
        <v>#N/A N/A</v>
        <stp/>
        <stp>##V3_BDHV12</stp>
        <stp>JPM UN Equity</stp>
        <stp>PENSION_EPS_EFFECT</stp>
        <stp>FY1 2008</stp>
        <stp>FY1 2008</stp>
        <stp>[Book16]BDB_JPM_UN_Overview!R34C11</stp>
        <stp>FX=USD</stp>
        <stp>Per=fy</stp>
        <stp>dtfmt=p</stp>
        <stp>FILING_STATUS=MR</stp>
        <stp>Factor=1</stp>
        <tr r="K34" s="3"/>
      </tp>
      <tp>
        <v>6.2E-2</v>
        <stp/>
        <stp>##V3_BDHV12</stp>
        <stp>JPM UN Equity</stp>
        <stp>PENSION_EPS_EFFECT</stp>
        <stp>FY1 2007</stp>
        <stp>FY1 2007</stp>
        <stp>[Book16]BDB_JPM_UN_Overview!R34C10</stp>
        <stp>FX=USD</stp>
        <stp>Per=fy</stp>
        <stp>dtfmt=p</stp>
        <stp>FILING_STATUS=MR</stp>
        <stp>Factor=1</stp>
        <tr r="J34" s="3"/>
      </tp>
      <tp>
        <v>0.12520000000000001</v>
        <stp/>
        <stp>##V3_BDHV12</stp>
        <stp>JPM UN Equity</stp>
        <stp>PENSION_EPS_EFFECT</stp>
        <stp>FY1 2016</stp>
        <stp>FY1 2016</stp>
        <stp>[Book16]BDB_JPM_UN_Overview!R34C19</stp>
        <stp>FX=USD</stp>
        <stp>Per=fy</stp>
        <stp>dtfmt=p</stp>
        <stp>FILING_STATUS=MR</stp>
        <stp>Factor=1</stp>
        <tr r="S34" s="3"/>
      </tp>
      <tp>
        <v>0.12180000000000001</v>
        <stp/>
        <stp>##V3_BDHV12</stp>
        <stp>JPM UN Equity</stp>
        <stp>PENSION_EPS_EFFECT</stp>
        <stp>FY1 2015</stp>
        <stp>FY1 2015</stp>
        <stp>[Book16]BDB_JPM_UN_Overview!R34C18</stp>
        <stp>FX=USD</stp>
        <stp>Per=fy</stp>
        <stp>dtfmt=p</stp>
        <stp>FILING_STATUS=MR</stp>
        <stp>Factor=1</stp>
        <tr r="R34" s="3"/>
      </tp>
      <tp>
        <v>0.10100000000000001</v>
        <stp/>
        <stp>##V3_BDHV12</stp>
        <stp>JPM UN Equity</stp>
        <stp>PENSION_EPS_EFFECT</stp>
        <stp>FY1 2010</stp>
        <stp>FY1 2010</stp>
        <stp>[Book16]BDB_JPM_UN_Overview!R34C13</stp>
        <stp>FX=USD</stp>
        <stp>Per=fy</stp>
        <stp>dtfmt=p</stp>
        <stp>FILING_STATUS=MR</stp>
        <stp>Factor=1</stp>
        <tr r="M34" s="3"/>
      </tp>
      <tp>
        <v>6.1600000000000002E-2</v>
        <stp/>
        <stp>##V3_BDHV12</stp>
        <stp>JPM UN Equity</stp>
        <stp>PENSION_EPS_EFFECT</stp>
        <stp>FY1 2014</stp>
        <stp>FY1 2014</stp>
        <stp>[Book16]BDB_JPM_UN_Overview!R34C17</stp>
        <stp>FX=USD</stp>
        <stp>Per=fy</stp>
        <stp>dtfmt=p</stp>
        <stp>FILING_STATUS=MR</stp>
        <stp>Factor=1</stp>
        <tr r="Q34" s="3"/>
      </tp>
      <tp>
        <v>0.1179</v>
        <stp/>
        <stp>##V3_BDHV12</stp>
        <stp>JPM UN Equity</stp>
        <stp>PENSION_EPS_EFFECT</stp>
        <stp>FY1 2012</stp>
        <stp>FY1 2012</stp>
        <stp>[Book16]BDB_JPM_UN_Overview!R34C15</stp>
        <stp>FX=USD</stp>
        <stp>Per=fy</stp>
        <stp>dtfmt=p</stp>
        <stp>FILING_STATUS=MR</stp>
        <stp>Factor=1</stp>
        <tr r="O34" s="3"/>
      </tp>
      <tp>
        <v>9.1700000000000004E-2</v>
        <stp/>
        <stp>##V3_BDHV12</stp>
        <stp>JPM UN Equity</stp>
        <stp>PENSION_EPS_EFFECT</stp>
        <stp>FY1 2011</stp>
        <stp>FY1 2011</stp>
        <stp>[Book16]BDB_JPM_UN_Overview!R34C14</stp>
        <stp>FX=USD</stp>
        <stp>Per=fy</stp>
        <stp>dtfmt=p</stp>
        <stp>FILING_STATUS=MR</stp>
        <stp>Factor=1</stp>
        <tr r="N34" s="3"/>
      </tp>
      <tp>
        <v>9.9400000000000002E-2</v>
        <stp/>
        <stp>##V3_BDHV12</stp>
        <stp>JPM UN Equity</stp>
        <stp>PENSION_EPS_EFFECT</stp>
        <stp>FY1 2013</stp>
        <stp>FY1 2013</stp>
        <stp>[Book16]BDB_JPM_UN_Overview!R34C16</stp>
        <stp>FX=USD</stp>
        <stp>Per=fy</stp>
        <stp>dtfmt=p</stp>
        <stp>FILING_STATUS=MR</stp>
        <stp>Factor=1</stp>
        <tr r="P34" s="3"/>
      </tp>
      <tp>
        <v>2731</v>
        <stp/>
        <stp>##V3_BDHV12</stp>
        <stp>JPM UN Equity</stp>
        <stp>IS_TOT_CASH_COM_DVD</stp>
        <stp>FY1 2001</stp>
        <stp>FY1 2001</stp>
        <stp>[Book16]BDB_JPM_UN_Dividend_Summary!R21C4</stp>
        <stp>FX=USD</stp>
        <stp>Per=fy</stp>
        <stp>dtfmt=p</stp>
        <stp>FILING_STATUS=MR</stp>
        <stp>Factor=1</stp>
        <tr r="D21" s="29"/>
      </tp>
      <tp>
        <v>86.543300000000002</v>
        <stp/>
        <stp>##V3_BDHV12</stp>
        <stp>JPM UN Equity</stp>
        <stp>TOT_DEBT_TO_TOT_CAP</stp>
        <stp>FY1 2000</stp>
        <stp>FY1 2000</stp>
        <stp>[Book16]BDB_JPM_UN_Leverage_Analysi!R19C3</stp>
        <stp>FX=USD</stp>
        <stp>Per=fy</stp>
        <stp>dtfmt=p</stp>
        <stp>FILING_STATUS=MR</stp>
        <stp>Factor=1</stp>
        <tr r="C19" s="21"/>
      </tp>
      <tp>
        <v>-13.9939</v>
        <stp/>
        <stp>##V3_BDHV12</stp>
        <stp>JPM UN Equity</stp>
        <stp>SALES_GROWTH</stp>
        <stp>FY1 2002</stp>
        <stp>FY1 2002</stp>
        <stp>[Book16]BDB_JPM_UN_Overview!R16C5</stp>
        <stp>FX=USD</stp>
        <stp>Per=fy</stp>
        <stp>dtfmt=p</stp>
        <stp>FILING_STATUS=MR</stp>
        <stp>Factor=1</stp>
        <tr r="E16" s="3"/>
      </tp>
      <tp>
        <v>5.4424000000000001</v>
        <stp/>
        <stp>##V3_BDHV12</stp>
        <stp>JPM UN Equity</stp>
        <stp>COM_EQY_TO_TOT_ASSET</stp>
        <stp>FY1 2002</stp>
        <stp>FY1 2002</stp>
        <stp>[Book16]BDB_JPM_UN_Liquidity_Analys!R20C5</stp>
        <stp>FX=USD</stp>
        <stp>Per=fy</stp>
        <stp>dtfmt=p</stp>
        <stp>FILING_STATUS=MR</stp>
        <stp>Factor=1</stp>
        <tr r="E20" s="19"/>
      </tp>
      <tp>
        <v>0.53510000000000002</v>
        <stp/>
        <stp>##V3_BDHV12</stp>
        <stp>JPM UN Equity</stp>
        <stp>TOT_REV_TO_COMM_LOAN</stp>
        <stp>FY1 2003</stp>
        <stp>FY1 2003</stp>
        <stp>[Book16]BDB_JPM_UN_Asset_Utilizatio!R18C6</stp>
        <stp>FX=USD</stp>
        <stp>Per=fy</stp>
        <stp>dtfmt=p</stp>
        <stp>FILING_STATUS=MR</stp>
        <stp>Factor=1</stp>
        <tr r="F18" s="25"/>
      </tp>
      <tp>
        <v>11.8201</v>
        <stp/>
        <stp>##V3_BDHV12</stp>
        <stp>JPM UN Equity</stp>
        <stp>COM_EQY_TO_TOT_CAP</stp>
        <stp>FY1 2002</stp>
        <stp>FY1 2002</stp>
        <stp>[Book16]BDB_JPM_UN_Debt_Factors!R18C5</stp>
        <stp>FX=USD</stp>
        <stp>Per=fy</stp>
        <stp>dtfmt=p</stp>
        <stp>FILING_STATUS=MR</stp>
        <stp>Factor=1</stp>
        <tr r="E18" s="15"/>
      </tp>
      <tp>
        <v>0.44790000000000002</v>
        <stp/>
        <stp>##V3_BDHV12</stp>
        <stp>JPM UN Equity</stp>
        <stp>TOT_REV_TO_CONS_LOAN</stp>
        <stp>FY1 2001</stp>
        <stp>FY1 2001</stp>
        <stp>[Book16]BDB_JPM_UN_Asset_Utilizatio!R19C4</stp>
        <stp>FX=USD</stp>
        <stp>Per=fy</stp>
        <stp>dtfmt=p</stp>
        <stp>FILING_STATUS=MR</stp>
        <stp>Factor=1</stp>
        <tr r="D19" s="25"/>
      </tp>
      <tp>
        <v>112.7761</v>
        <stp/>
        <stp>##V3_BDHV12</stp>
        <stp>JPM UN Equity</stp>
        <stp>EARN_ASSET_TO_INT_BEAR_LIAB</stp>
        <stp>FY1 2007</stp>
        <stp>FY1 2007</stp>
        <stp>[Book16]BDB_JPM_UN_Liquidity_Analys!R19C10</stp>
        <stp>FX=USD</stp>
        <stp>Per=fy</stp>
        <stp>dtfmt=p</stp>
        <stp>FILING_STATUS=MR</stp>
        <stp>Factor=1</stp>
        <tr r="J19" s="19"/>
      </tp>
      <tp>
        <v>113.3477</v>
        <stp/>
        <stp>##V3_BDHV12</stp>
        <stp>JPM UN Equity</stp>
        <stp>EARN_ASSET_TO_INT_BEAR_LIAB</stp>
        <stp>FY1 2009</stp>
        <stp>FY1 2009</stp>
        <stp>[Book16]BDB_JPM_UN_Liquidity_Analys!R19C12</stp>
        <stp>FX=USD</stp>
        <stp>Per=fy</stp>
        <stp>dtfmt=p</stp>
        <stp>FILING_STATUS=MR</stp>
        <stp>Factor=1</stp>
        <tr r="L19" s="19"/>
      </tp>
      <tp>
        <v>108.16459999999999</v>
        <stp/>
        <stp>##V3_BDHV12</stp>
        <stp>JPM UN Equity</stp>
        <stp>EARN_ASSET_TO_INT_BEAR_LIAB</stp>
        <stp>FY1 2008</stp>
        <stp>FY1 2008</stp>
        <stp>[Book16]BDB_JPM_UN_Liquidity_Analys!R19C11</stp>
        <stp>FX=USD</stp>
        <stp>Per=fy</stp>
        <stp>dtfmt=p</stp>
        <stp>FILING_STATUS=MR</stp>
        <stp>Factor=1</stp>
        <tr r="K19" s="19"/>
      </tp>
      <tp>
        <v>135.28540000000001</v>
        <stp/>
        <stp>##V3_BDHV12</stp>
        <stp>JPM UN Equity</stp>
        <stp>EARN_ASSET_TO_INT_BEAR_LIAB</stp>
        <stp>FY1 2012</stp>
        <stp>FY1 2012</stp>
        <stp>[Book16]BDB_JPM_UN_Liquidity_Analys!R19C15</stp>
        <stp>FX=USD</stp>
        <stp>Per=fy</stp>
        <stp>dtfmt=p</stp>
        <stp>FILING_STATUS=MR</stp>
        <stp>Factor=1</stp>
        <tr r="O19" s="19"/>
      </tp>
      <tp>
        <v>134.41079999999999</v>
        <stp/>
        <stp>##V3_BDHV12</stp>
        <stp>JPM UN Equity</stp>
        <stp>EARN_ASSET_TO_INT_BEAR_LIAB</stp>
        <stp>FY1 2013</stp>
        <stp>FY1 2013</stp>
        <stp>[Book16]BDB_JPM_UN_Liquidity_Analys!R19C16</stp>
        <stp>FX=USD</stp>
        <stp>Per=fy</stp>
        <stp>dtfmt=p</stp>
        <stp>FILING_STATUS=MR</stp>
        <stp>Factor=1</stp>
        <tr r="P19" s="19"/>
      </tp>
      <tp>
        <v>125.8318</v>
        <stp/>
        <stp>##V3_BDHV12</stp>
        <stp>JPM UN Equity</stp>
        <stp>EARN_ASSET_TO_INT_BEAR_LIAB</stp>
        <stp>FY1 2011</stp>
        <stp>FY1 2011</stp>
        <stp>[Book16]BDB_JPM_UN_Liquidity_Analys!R19C14</stp>
        <stp>FX=USD</stp>
        <stp>Per=fy</stp>
        <stp>dtfmt=p</stp>
        <stp>FILING_STATUS=MR</stp>
        <stp>Factor=1</stp>
        <tr r="N19" s="19"/>
      </tp>
      <tp>
        <v>139.24459999999999</v>
        <stp/>
        <stp>##V3_BDHV12</stp>
        <stp>JPM UN Equity</stp>
        <stp>EARN_ASSET_TO_INT_BEAR_LIAB</stp>
        <stp>FY1 2014</stp>
        <stp>FY1 2014</stp>
        <stp>[Book16]BDB_JPM_UN_Liquidity_Analys!R19C17</stp>
        <stp>FX=USD</stp>
        <stp>Per=fy</stp>
        <stp>dtfmt=p</stp>
        <stp>FILING_STATUS=MR</stp>
        <stp>Factor=1</stp>
        <tr r="Q19" s="19"/>
      </tp>
      <tp>
        <v>116.65179999999999</v>
        <stp/>
        <stp>##V3_BDHV12</stp>
        <stp>JPM UN Equity</stp>
        <stp>EARN_ASSET_TO_INT_BEAR_LIAB</stp>
        <stp>FY1 2010</stp>
        <stp>FY1 2010</stp>
        <stp>[Book16]BDB_JPM_UN_Liquidity_Analys!R19C13</stp>
        <stp>FX=USD</stp>
        <stp>Per=fy</stp>
        <stp>dtfmt=p</stp>
        <stp>FILING_STATUS=MR</stp>
        <stp>Factor=1</stp>
        <tr r="M19" s="19"/>
      </tp>
      <tp>
        <v>138.1052</v>
        <stp/>
        <stp>##V3_BDHV12</stp>
        <stp>JPM UN Equity</stp>
        <stp>EARN_ASSET_TO_INT_BEAR_LIAB</stp>
        <stp>FY1 2016</stp>
        <stp>FY1 2016</stp>
        <stp>[Book16]BDB_JPM_UN_Liquidity_Analys!R19C19</stp>
        <stp>FX=USD</stp>
        <stp>Per=fy</stp>
        <stp>dtfmt=p</stp>
        <stp>FILING_STATUS=MR</stp>
        <stp>Factor=1</stp>
        <tr r="S19" s="19"/>
      </tp>
      <tp>
        <v>141.1437</v>
        <stp/>
        <stp>##V3_BDHV12</stp>
        <stp>JPM UN Equity</stp>
        <stp>EARN_ASSET_TO_INT_BEAR_LIAB</stp>
        <stp>FY1 2015</stp>
        <stp>FY1 2015</stp>
        <stp>[Book16]BDB_JPM_UN_Liquidity_Analys!R19C18</stp>
        <stp>FX=USD</stp>
        <stp>Per=fy</stp>
        <stp>dtfmt=p</stp>
        <stp>FILING_STATUS=MR</stp>
        <stp>Factor=1</stp>
        <tr r="R19" s="19"/>
      </tp>
      <tp>
        <v>7.7700000000000005E-2</v>
        <stp/>
        <stp>##V3_BDHV12</stp>
        <stp>JPM UN Equity</stp>
        <stp>ASSET_TURNOVER</stp>
        <stp>FY1 2006</stp>
        <stp>FY1 2006</stp>
        <stp>[Book16]BDB_JPM_UN_ROE_Decompositio!R19C9</stp>
        <stp>FX=USD</stp>
        <stp>Per=fy</stp>
        <stp>dtfmt=p</stp>
        <stp>FILING_STATUS=MR</stp>
        <stp>Factor=1</stp>
        <tr r="I19" s="13"/>
      </tp>
      <tp t="s">
        <v>#N/A N/A</v>
        <stp/>
        <stp>##V3_BDHV12</stp>
        <stp>JPM UN Equity</stp>
        <stp>FREE_CASH_REALIZATION</stp>
        <stp>FY1 2007</stp>
        <stp>FY1 2007</stp>
        <stp>[Book16]BDB_JPM_UN_Cash_Flow_Analys!R21C10</stp>
        <stp>FX=USD</stp>
        <stp>Per=fy</stp>
        <stp>dtfmt=p</stp>
        <stp>FILING_STATUS=MR</stp>
        <stp>Factor=1</stp>
        <tr r="J21" s="31"/>
      </tp>
      <tp>
        <v>10.393700000000001</v>
        <stp/>
        <stp>##V3_BDHV12</stp>
        <stp>JPM UN Equity</stp>
        <stp>FREE_CASH_REALIZATION</stp>
        <stp>FY1 2009</stp>
        <stp>FY1 2009</stp>
        <stp>[Book16]BDB_JPM_UN_Cash_Flow_Analys!R21C12</stp>
        <stp>FX=USD</stp>
        <stp>Per=fy</stp>
        <stp>dtfmt=p</stp>
        <stp>FILING_STATUS=MR</stp>
        <stp>Factor=1</stp>
        <tr r="L21" s="31"/>
      </tp>
      <tp>
        <v>4.1210000000000004</v>
        <stp/>
        <stp>##V3_BDHV12</stp>
        <stp>JPM UN Equity</stp>
        <stp>FREE_CASH_REALIZATION</stp>
        <stp>FY1 2008</stp>
        <stp>FY1 2008</stp>
        <stp>[Book16]BDB_JPM_UN_Cash_Flow_Analys!R21C11</stp>
        <stp>FX=USD</stp>
        <stp>Per=fy</stp>
        <stp>dtfmt=p</stp>
        <stp>FILING_STATUS=MR</stp>
        <stp>Factor=1</stp>
        <tr r="K21" s="31"/>
      </tp>
      <tp>
        <v>1.6827999999999999</v>
        <stp/>
        <stp>##V3_BDHV12</stp>
        <stp>JPM UN Equity</stp>
        <stp>FREE_CASH_REALIZATION</stp>
        <stp>FY1 2014</stp>
        <stp>FY1 2014</stp>
        <stp>[Book16]BDB_JPM_UN_Cash_Flow_Analys!R21C17</stp>
        <stp>FX=USD</stp>
        <stp>Per=fy</stp>
        <stp>dtfmt=p</stp>
        <stp>FILING_STATUS=MR</stp>
        <stp>Factor=1</stp>
        <tr r="Q21" s="31"/>
      </tp>
      <tp t="s">
        <v>#N/A N/A</v>
        <stp/>
        <stp>##V3_BDHV12</stp>
        <stp>JPM UN Equity</stp>
        <stp>FREE_CASH_REALIZATION</stp>
        <stp>FY1 2010</stp>
        <stp>FY1 2010</stp>
        <stp>[Book16]BDB_JPM_UN_Cash_Flow_Analys!R21C13</stp>
        <stp>FX=USD</stp>
        <stp>Per=fy</stp>
        <stp>dtfmt=p</stp>
        <stp>FILING_STATUS=MR</stp>
        <stp>Factor=1</stp>
        <tr r="M21" s="31"/>
      </tp>
      <tp>
        <v>1.1782999999999999</v>
        <stp/>
        <stp>##V3_BDHV12</stp>
        <stp>JPM UN Equity</stp>
        <stp>FREE_CASH_REALIZATION</stp>
        <stp>FY1 2012</stp>
        <stp>FY1 2012</stp>
        <stp>[Book16]BDB_JPM_UN_Cash_Flow_Analys!R21C15</stp>
        <stp>FX=USD</stp>
        <stp>Per=fy</stp>
        <stp>dtfmt=p</stp>
        <stp>FILING_STATUS=MR</stp>
        <stp>Factor=1</stp>
        <tr r="O21" s="31"/>
      </tp>
      <tp>
        <v>6.0232000000000001</v>
        <stp/>
        <stp>##V3_BDHV12</stp>
        <stp>JPM UN Equity</stp>
        <stp>FREE_CASH_REALIZATION</stp>
        <stp>FY1 2013</stp>
        <stp>FY1 2013</stp>
        <stp>[Book16]BDB_JPM_UN_Cash_Flow_Analys!R21C16</stp>
        <stp>FX=USD</stp>
        <stp>Per=fy</stp>
        <stp>dtfmt=p</stp>
        <stp>FILING_STATUS=MR</stp>
        <stp>Factor=1</stp>
        <tr r="P21" s="31"/>
      </tp>
      <tp>
        <v>5.0553999999999997</v>
        <stp/>
        <stp>##V3_BDHV12</stp>
        <stp>JPM UN Equity</stp>
        <stp>FREE_CASH_REALIZATION</stp>
        <stp>FY1 2011</stp>
        <stp>FY1 2011</stp>
        <stp>[Book16]BDB_JPM_UN_Cash_Flow_Analys!R21C14</stp>
        <stp>FX=USD</stp>
        <stp>Per=fy</stp>
        <stp>dtfmt=p</stp>
        <stp>FILING_STATUS=MR</stp>
        <stp>Factor=1</stp>
        <tr r="N21" s="31"/>
      </tp>
      <tp>
        <v>0.81659999999999999</v>
        <stp/>
        <stp>##V3_BDHV12</stp>
        <stp>JPM UN Equity</stp>
        <stp>FREE_CASH_REALIZATION</stp>
        <stp>FY1 2016</stp>
        <stp>FY1 2016</stp>
        <stp>[Book16]BDB_JPM_UN_Cash_Flow_Analys!R21C19</stp>
        <stp>FX=USD</stp>
        <stp>Per=fy</stp>
        <stp>dtfmt=p</stp>
        <stp>FILING_STATUS=MR</stp>
        <stp>Factor=1</stp>
        <tr r="S21" s="31"/>
      </tp>
      <tp>
        <v>3.0057</v>
        <stp/>
        <stp>##V3_BDHV12</stp>
        <stp>JPM UN Equity</stp>
        <stp>FREE_CASH_REALIZATION</stp>
        <stp>FY1 2015</stp>
        <stp>FY1 2015</stp>
        <stp>[Book16]BDB_JPM_UN_Cash_Flow_Analys!R21C18</stp>
        <stp>FX=USD</stp>
        <stp>Per=fy</stp>
        <stp>dtfmt=p</stp>
        <stp>FILING_STATUS=MR</stp>
        <stp>Factor=1</stp>
        <tr r="R21" s="31"/>
      </tp>
      <tp>
        <v>56931</v>
        <stp/>
        <stp>##V3_BDHV12</stp>
        <stp>JPM UN Equity</stp>
        <stp>SALES_REV_TURN</stp>
        <stp>FY1 2004</stp>
        <stp>FY1 2004</stp>
        <stp>[Book16]BDB_JPM_UN_Accrual_Analysis!R16C7</stp>
        <stp>FX=USD</stp>
        <stp>Per=fy</stp>
        <stp>dtfmt=p</stp>
        <stp>FILING_STATUS=MR</stp>
        <stp>Factor=1</stp>
        <tr r="G16" s="33"/>
      </tp>
      <tp>
        <v>1.3599999999999999</v>
        <stp/>
        <stp>##V3_BDHV12</stp>
        <stp>JPM UN Equity</stp>
        <stp>TRAIL_12M_DVD_PER_SH</stp>
        <stp>FY1 2006</stp>
        <stp>FY1 2006</stp>
        <stp>[Book16]BDB_JPM_UN_Dividend_Summary!R25C9</stp>
        <stp>FX=USD</stp>
        <stp>Per=fy</stp>
        <stp>dtfmt=p</stp>
        <stp>FILING_STATUS=MR</stp>
        <stp>Factor=1</stp>
        <tr r="I25" s="29"/>
      </tp>
      <tp>
        <v>7.5910000000000002</v>
        <stp/>
        <stp>##V3_BDHV12</stp>
        <stp>JPM UN Equity</stp>
        <stp>PRETAX_INC_PER_SH</stp>
        <stp>FY1 2012</stp>
        <stp>FY1 2012</stp>
        <stp>[Book16]BDB_JPM_UN_Per_Share_Data!R19C15</stp>
        <stp>FX=USD</stp>
        <stp>Per=fy</stp>
        <stp>dtfmt=p</stp>
        <stp>FILING_STATUS=MR</stp>
        <stp>Factor=1</stp>
        <tr r="O19" s="17"/>
      </tp>
      <tp>
        <v>109.89709999999999</v>
        <stp/>
        <stp>##V3_BDHV12</stp>
        <stp>JPM UN Equity</stp>
        <stp>EARN_ASSET_TO_INT_BEAR_LIAB</stp>
        <stp>FY1 2001</stp>
        <stp>FY1 2001</stp>
        <stp>[Book16]BDB_JPM_UN_Liquidity_Analys!R19C4</stp>
        <stp>FX=USD</stp>
        <stp>Per=fy</stp>
        <stp>dtfmt=p</stp>
        <stp>FILING_STATUS=MR</stp>
        <stp>Factor=1</stp>
        <tr r="D19" s="19"/>
      </tp>
      <tp>
        <v>4.4800000000000004</v>
        <stp/>
        <stp>##V3_BDHV12</stp>
        <stp>JPM UN Equity</stp>
        <stp>IS_DILUTED_EPS</stp>
        <stp>FY1 2011</stp>
        <stp>FY1 2011</stp>
        <stp>[Book16]BDB_JPM_UN_Per_Share_Data!R25C14</stp>
        <stp>FX=USD</stp>
        <stp>Per=fy</stp>
        <stp>dtfmt=p</stp>
        <stp>FILING_STATUS=MR</stp>
        <stp>Factor=1</stp>
        <tr r="N25" s="17"/>
      </tp>
      <tp>
        <v>2354</v>
        <stp/>
        <stp>##V3_BDHV12</stp>
        <stp>JPM UN Equity</stp>
        <stp>IS_TOT_CASH_COM_DVD</stp>
        <stp>FY1 2000</stp>
        <stp>FY1 2000</stp>
        <stp>[Book16]BDB_JPM_UN_Dividend_Summary!R21C3</stp>
        <stp>FX=USD</stp>
        <stp>Per=fy</stp>
        <stp>dtfmt=p</stp>
        <stp>FILING_STATUS=MR</stp>
        <stp>Factor=1</stp>
        <tr r="C21" s="29"/>
      </tp>
      <tp>
        <v>85.931700000000006</v>
        <stp/>
        <stp>##V3_BDHV12</stp>
        <stp>JPM UN Equity</stp>
        <stp>TOT_DEBT_TO_TOT_CAP</stp>
        <stp>FY1 2001</stp>
        <stp>FY1 2001</stp>
        <stp>[Book16]BDB_JPM_UN_Leverage_Analysi!R19C4</stp>
        <stp>FX=USD</stp>
        <stp>Per=fy</stp>
        <stp>dtfmt=p</stp>
        <stp>FILING_STATUS=MR</stp>
        <stp>Factor=1</stp>
        <tr r="D19" s="21"/>
      </tp>
      <tp>
        <v>0.34710000000000002</v>
        <stp/>
        <stp>##V3_BDHV12</stp>
        <stp>JPM UN Equity</stp>
        <stp>SALES_TO_OTHER_ASSET</stp>
        <stp>FY1 2005</stp>
        <stp>FY1 2005</stp>
        <stp>[Book16]BDB_JPM_UN_Asset_Utilizatio!R26C8</stp>
        <stp>FX=USD</stp>
        <stp>Per=fy</stp>
        <stp>dtfmt=p</stp>
        <stp>FILING_STATUS=MR</stp>
        <stp>Factor=1</stp>
        <tr r="H26" s="25"/>
      </tp>
      <tp>
        <v>1928.49</v>
        <stp/>
        <stp>##V3_BDHV12</stp>
        <stp>JPM UN Equity</stp>
        <stp>BS_SH_OUT</stp>
        <stp>FY1 2000</stp>
        <stp>FY1 2000</stp>
        <stp>[Book16]BDB_JPM_UN_Leverage_Analysi!R22C3</stp>
        <stp>FX=USD</stp>
        <stp>Per=fy</stp>
        <stp>dtfmt=p</stp>
        <stp>FILING_STATUS=MR</stp>
        <stp>Factor=1</stp>
        <tr r="C22" s="21"/>
      </tp>
      <tp>
        <v>80.882000000000005</v>
        <stp/>
        <stp>##V3_BDHV12</stp>
        <stp>JPM UN Equity</stp>
        <stp>TOT_LOAN_TO_TOT_DPST</stp>
        <stp>FY1 2005</stp>
        <stp>FY1 2005</stp>
        <stp>[Book16]BDB_JPM_UN_Liquidity_Analys!R15C8</stp>
        <stp>FX=USD</stp>
        <stp>Per=fy</stp>
        <stp>dtfmt=p</stp>
        <stp>FILING_STATUS=MR</stp>
        <stp>Factor=1</stp>
        <tr r="H15" s="19"/>
      </tp>
      <tp>
        <v>5602</v>
        <stp/>
        <stp>##V3_BDHV12</stp>
        <stp>JPM UN Equity</stp>
        <stp>NUM_OUTLETS_BRANCHES</stp>
        <stp>FY1 2014</stp>
        <stp>FY1 2014</stp>
        <stp>[Book16]BDB_JPM_UN_Growth_Analysis!R28C17</stp>
        <stp>FX=USD</stp>
        <stp>Per=fy</stp>
        <stp>dtfmt=p</stp>
        <stp>FILING_STATUS=MR</stp>
        <stp>Factor=1</stp>
        <tr r="Q28" s="7"/>
      </tp>
      <tp>
        <v>4.8242000000000003</v>
        <stp/>
        <stp>##V3_BDHV12</stp>
        <stp>JPM UN Equity</stp>
        <stp>TCE_RATIO</stp>
        <stp>FY1 2005</stp>
        <stp>FY1 2005</stp>
        <stp>[Book16]BDB_JPM_UN_Leverage_Analysi!R16C8</stp>
        <stp>FX=USD</stp>
        <stp>Per=fy</stp>
        <stp>dtfmt=p</stp>
        <stp>FILING_STATUS=MR</stp>
        <stp>Factor=1</stp>
        <tr r="H16" s="21"/>
      </tp>
      <tp>
        <v>0.60529999999999995</v>
        <stp/>
        <stp>##V3_BDHV12</stp>
        <stp>JPM UN Equity</stp>
        <stp>CASH_DVD_COVERAGE</stp>
        <stp>FY1 2001</stp>
        <stp>FY1 2001</stp>
        <stp>[Book16]BDB_JPM_UN_Dividend_Summary!R19C4</stp>
        <stp>FX=USD</stp>
        <stp>Per=fy</stp>
        <stp>dtfmt=p</stp>
        <stp>FILING_STATUS=MR</stp>
        <stp>Factor=1</stp>
        <tr r="D19" s="29"/>
      </tp>
      <tp>
        <v>70.27</v>
        <stp/>
        <stp>##V3_BDHV12</stp>
        <stp>JPM UN Equity</stp>
        <stp>NET_INC_GROWTH</stp>
        <stp>FY1 2006</stp>
        <stp>FY1 2006</stp>
        <stp>[Book16]BDB_JPM_UN_Income_Statement!R16C9</stp>
        <stp>FX=USD</stp>
        <stp>Per=fy</stp>
        <stp>dtfmt=p</stp>
        <stp>FILING_STATUS=MR</stp>
        <stp>Factor=1</stp>
        <tr r="I16" s="35"/>
      </tp>
      <tp>
        <v>2.419</v>
        <stp/>
        <stp>##V3_BDHV12</stp>
        <stp>JPM UN Equity</stp>
        <stp>RETURN_ON_CAP</stp>
        <stp>FY1 2012</stp>
        <stp>FY1 2012</stp>
        <stp>[Book16]BDB_JPM_UN_Profitability!R19C15</stp>
        <stp>FX=USD</stp>
        <stp>Per=fy</stp>
        <stp>dtfmt=p</stp>
        <stp>FILING_STATUS=MR</stp>
        <stp>Factor=1</stp>
        <tr r="O19" s="11"/>
      </tp>
      <tp>
        <v>2.0186000000000002</v>
        <stp/>
        <stp>##V3_BDHV12</stp>
        <stp>JPM UN Equity</stp>
        <stp>RETURN_ON_CAP</stp>
        <stp>FY1 2013</stp>
        <stp>FY1 2013</stp>
        <stp>[Book16]BDB_JPM_UN_Profitability!R19C16</stp>
        <stp>FX=USD</stp>
        <stp>Per=fy</stp>
        <stp>dtfmt=p</stp>
        <stp>FILING_STATUS=MR</stp>
        <stp>Factor=1</stp>
        <tr r="P19" s="11"/>
      </tp>
      <tp>
        <v>1.9104000000000001</v>
        <stp/>
        <stp>##V3_BDHV12</stp>
        <stp>JPM UN Equity</stp>
        <stp>RETURN_ON_CAP</stp>
        <stp>FY1 2010</stp>
        <stp>FY1 2010</stp>
        <stp>[Book16]BDB_JPM_UN_Profitability!R19C13</stp>
        <stp>FX=USD</stp>
        <stp>Per=fy</stp>
        <stp>dtfmt=p</stp>
        <stp>FILING_STATUS=MR</stp>
        <stp>Factor=1</stp>
        <tr r="M19" s="11"/>
      </tp>
      <tp>
        <v>2.0992999999999999</v>
        <stp/>
        <stp>##V3_BDHV12</stp>
        <stp>JPM UN Equity</stp>
        <stp>RETURN_ON_CAP</stp>
        <stp>FY1 2011</stp>
        <stp>FY1 2011</stp>
        <stp>[Book16]BDB_JPM_UN_Profitability!R19C14</stp>
        <stp>FX=USD</stp>
        <stp>Per=fy</stp>
        <stp>dtfmt=p</stp>
        <stp>FILING_STATUS=MR</stp>
        <stp>Factor=1</stp>
        <tr r="N19" s="11"/>
      </tp>
      <tp>
        <v>2.88</v>
        <stp/>
        <stp>##V3_BDHV12</stp>
        <stp>JPM UN Equity</stp>
        <stp>RETURN_ON_CAP</stp>
        <stp>FY1 2016</stp>
        <stp>FY1 2016</stp>
        <stp>[Book16]BDB_JPM_UN_Profitability!R19C19</stp>
        <stp>FX=USD</stp>
        <stp>Per=fy</stp>
        <stp>dtfmt=p</stp>
        <stp>FILING_STATUS=MR</stp>
        <stp>Factor=1</stp>
        <tr r="S19" s="11"/>
      </tp>
      <tp>
        <v>2.4068999999999998</v>
        <stp/>
        <stp>##V3_BDHV12</stp>
        <stp>JPM UN Equity</stp>
        <stp>RETURN_ON_CAP</stp>
        <stp>FY1 2014</stp>
        <stp>FY1 2014</stp>
        <stp>[Book16]BDB_JPM_UN_Profitability!R19C17</stp>
        <stp>FX=USD</stp>
        <stp>Per=fy</stp>
        <stp>dtfmt=p</stp>
        <stp>FILING_STATUS=MR</stp>
        <stp>Factor=1</stp>
        <tr r="Q19" s="11"/>
      </tp>
      <tp>
        <v>2.7582</v>
        <stp/>
        <stp>##V3_BDHV12</stp>
        <stp>JPM UN Equity</stp>
        <stp>RETURN_ON_CAP</stp>
        <stp>FY1 2015</stp>
        <stp>FY1 2015</stp>
        <stp>[Book16]BDB_JPM_UN_Profitability!R19C18</stp>
        <stp>FX=USD</stp>
        <stp>Per=fy</stp>
        <stp>dtfmt=p</stp>
        <stp>FILING_STATUS=MR</stp>
        <stp>Factor=1</stp>
        <tr r="R19" s="11"/>
      </tp>
      <tp>
        <v>36.099800000000002</v>
        <stp/>
        <stp>##V3_BDHV12</stp>
        <stp>JPM UN Equity</stp>
        <stp>PRETAX_MARGIN</stp>
        <stp>FY1 2016</stp>
        <stp>FY1 2016</stp>
        <stp>[Book16]BDB_JPM_UN_Profitability!R15C19</stp>
        <stp>FX=USD</stp>
        <stp>Per=fy</stp>
        <stp>dtfmt=p</stp>
        <stp>FILING_STATUS=MR</stp>
        <stp>Factor=1</stp>
        <tr r="S15" s="11"/>
      </tp>
      <tp>
        <v>304.02890000000002</v>
        <stp/>
        <stp>##V3_BDHV12</stp>
        <stp>JPM UN Equity</stp>
        <stp>NET_INC_GROWTH</stp>
        <stp>FY1 2003</stp>
        <stp>FY1 2003</stp>
        <stp>[Book16]BDB_JPM_UN_Inventory_&amp;_Turn!R28C6</stp>
        <stp>FX=USD</stp>
        <stp>Per=fy</stp>
        <stp>dtfmt=p</stp>
        <stp>FILING_STATUS=MR</stp>
        <stp>Factor=1</stp>
        <tr r="F28" s="9"/>
      </tp>
      <tp>
        <v>32.276699999999998</v>
        <stp/>
        <stp>##V3_BDHV12</stp>
        <stp>JPM UN Equity</stp>
        <stp>PRETAX_MARGIN</stp>
        <stp>FY1 2014</stp>
        <stp>FY1 2014</stp>
        <stp>[Book16]BDB_JPM_UN_Profitability!R15C17</stp>
        <stp>FX=USD</stp>
        <stp>Per=fy</stp>
        <stp>dtfmt=p</stp>
        <stp>FILING_STATUS=MR</stp>
        <stp>Factor=1</stp>
        <tr r="Q15" s="11"/>
      </tp>
      <tp>
        <v>32.821300000000001</v>
        <stp/>
        <stp>##V3_BDHV12</stp>
        <stp>JPM UN Equity</stp>
        <stp>PRETAX_MARGIN</stp>
        <stp>FY1 2015</stp>
        <stp>FY1 2015</stp>
        <stp>[Book16]BDB_JPM_UN_Profitability!R15C18</stp>
        <stp>FX=USD</stp>
        <stp>Per=fy</stp>
        <stp>dtfmt=p</stp>
        <stp>FILING_STATUS=MR</stp>
        <stp>Factor=1</stp>
        <tr r="R15" s="11"/>
      </tp>
      <tp>
        <v>115790</v>
        <stp/>
        <stp>##V3_BDHV12</stp>
        <stp>JPM UN Equity</stp>
        <stp>TOT_COMMON_EQY</stp>
        <stp>FY1 2006</stp>
        <stp>FY1 2006</stp>
        <stp>[Book16]BDB_JPM_UN_ROE_Decompositio!R17C9</stp>
        <stp>FX=USD</stp>
        <stp>Per=fy</stp>
        <stp>dtfmt=p</stp>
        <stp>FILING_STATUS=MR</stp>
        <stp>Factor=1</stp>
        <tr r="I17" s="13"/>
      </tp>
      <tp>
        <v>29.8018</v>
        <stp/>
        <stp>##V3_BDHV12</stp>
        <stp>JPM UN Equity</stp>
        <stp>PRETAX_MARGIN</stp>
        <stp>FY1 2012</stp>
        <stp>FY1 2012</stp>
        <stp>[Book16]BDB_JPM_UN_Profitability!R15C15</stp>
        <stp>FX=USD</stp>
        <stp>Per=fy</stp>
        <stp>dtfmt=p</stp>
        <stp>FILING_STATUS=MR</stp>
        <stp>Factor=1</stp>
        <tr r="O15" s="11"/>
      </tp>
      <tp>
        <v>26.824400000000001</v>
        <stp/>
        <stp>##V3_BDHV12</stp>
        <stp>JPM UN Equity</stp>
        <stp>PRETAX_MARGIN</stp>
        <stp>FY1 2013</stp>
        <stp>FY1 2013</stp>
        <stp>[Book16]BDB_JPM_UN_Profitability!R15C16</stp>
        <stp>FX=USD</stp>
        <stp>Per=fy</stp>
        <stp>dtfmt=p</stp>
        <stp>FILING_STATUS=MR</stp>
        <stp>Factor=1</stp>
        <tr r="P15" s="11"/>
      </tp>
      <tp>
        <v>24.206900000000001</v>
        <stp/>
        <stp>##V3_BDHV12</stp>
        <stp>JPM UN Equity</stp>
        <stp>PRETAX_MARGIN</stp>
        <stp>FY1 2010</stp>
        <stp>FY1 2010</stp>
        <stp>[Book16]BDB_JPM_UN_Profitability!R15C13</stp>
        <stp>FX=USD</stp>
        <stp>Per=fy</stp>
        <stp>dtfmt=p</stp>
        <stp>FILING_STATUS=MR</stp>
        <stp>Factor=1</stp>
        <tr r="M15" s="11"/>
      </tp>
      <tp>
        <v>27.509900000000002</v>
        <stp/>
        <stp>##V3_BDHV12</stp>
        <stp>JPM UN Equity</stp>
        <stp>PRETAX_MARGIN</stp>
        <stp>FY1 2011</stp>
        <stp>FY1 2011</stp>
        <stp>[Book16]BDB_JPM_UN_Profitability!R15C14</stp>
        <stp>FX=USD</stp>
        <stp>Per=fy</stp>
        <stp>dtfmt=p</stp>
        <stp>FILING_STATUS=MR</stp>
        <stp>Factor=1</stp>
        <tr r="N15" s="11"/>
      </tp>
      <tp>
        <v>15.167300000000001</v>
        <stp/>
        <stp>##V3_BDHV12</stp>
        <stp>JPM UN Equity</stp>
        <stp>RETURN_COM_EQY</stp>
        <stp>FY1 2000</stp>
        <stp>FY1 2000</stp>
        <stp>[Book16]BDB_JPM_UN_ROE_Decompositio!R15C3</stp>
        <stp>FX=USD</stp>
        <stp>Per=fy</stp>
        <stp>dtfmt=p</stp>
        <stp>FILING_STATUS=MR</stp>
        <stp>Factor=1</stp>
        <tr r="C15" s="13"/>
      </tp>
      <tp>
        <v>36.099800000000002</v>
        <stp/>
        <stp>##V3_BDHV12</stp>
        <stp>JPM UN Equity</stp>
        <stp>OPER_MARGIN</stp>
        <stp>FY1 2016</stp>
        <stp>FY1 2016</stp>
        <stp>[Book16]BDB_JPM_UN_Overview!R32C19</stp>
        <stp>FX=USD</stp>
        <stp>Per=fy</stp>
        <stp>dtfmt=p</stp>
        <stp>FILING_STATUS=MR</stp>
        <stp>Factor=1</stp>
        <tr r="S32" s="3"/>
      </tp>
      <tp>
        <v>32.821300000000001</v>
        <stp/>
        <stp>##V3_BDHV12</stp>
        <stp>JPM UN Equity</stp>
        <stp>OPER_MARGIN</stp>
        <stp>FY1 2015</stp>
        <stp>FY1 2015</stp>
        <stp>[Book16]BDB_JPM_UN_Overview!R32C18</stp>
        <stp>FX=USD</stp>
        <stp>Per=fy</stp>
        <stp>dtfmt=p</stp>
        <stp>FILING_STATUS=MR</stp>
        <stp>Factor=1</stp>
        <tr r="R32" s="3"/>
      </tp>
      <tp>
        <v>32.276699999999998</v>
        <stp/>
        <stp>##V3_BDHV12</stp>
        <stp>JPM UN Equity</stp>
        <stp>OPER_MARGIN</stp>
        <stp>FY1 2014</stp>
        <stp>FY1 2014</stp>
        <stp>[Book16]BDB_JPM_UN_Overview!R32C17</stp>
        <stp>FX=USD</stp>
        <stp>Per=fy</stp>
        <stp>dtfmt=p</stp>
        <stp>FILING_STATUS=MR</stp>
        <stp>Factor=1</stp>
        <tr r="Q32" s="3"/>
      </tp>
      <tp>
        <v>24.206900000000001</v>
        <stp/>
        <stp>##V3_BDHV12</stp>
        <stp>JPM UN Equity</stp>
        <stp>OPER_MARGIN</stp>
        <stp>FY1 2010</stp>
        <stp>FY1 2010</stp>
        <stp>[Book16]BDB_JPM_UN_Overview!R32C13</stp>
        <stp>FX=USD</stp>
        <stp>Per=fy</stp>
        <stp>dtfmt=p</stp>
        <stp>FILING_STATUS=MR</stp>
        <stp>Factor=1</stp>
        <tr r="M32" s="3"/>
      </tp>
      <tp>
        <v>29.8018</v>
        <stp/>
        <stp>##V3_BDHV12</stp>
        <stp>JPM UN Equity</stp>
        <stp>OPER_MARGIN</stp>
        <stp>FY1 2012</stp>
        <stp>FY1 2012</stp>
        <stp>[Book16]BDB_JPM_UN_Overview!R32C15</stp>
        <stp>FX=USD</stp>
        <stp>Per=fy</stp>
        <stp>dtfmt=p</stp>
        <stp>FILING_STATUS=MR</stp>
        <stp>Factor=1</stp>
        <tr r="O32" s="3"/>
      </tp>
      <tp>
        <v>26.824400000000001</v>
        <stp/>
        <stp>##V3_BDHV12</stp>
        <stp>JPM UN Equity</stp>
        <stp>OPER_MARGIN</stp>
        <stp>FY1 2013</stp>
        <stp>FY1 2013</stp>
        <stp>[Book16]BDB_JPM_UN_Overview!R32C16</stp>
        <stp>FX=USD</stp>
        <stp>Per=fy</stp>
        <stp>dtfmt=p</stp>
        <stp>FILING_STATUS=MR</stp>
        <stp>Factor=1</stp>
        <tr r="P32" s="3"/>
      </tp>
      <tp>
        <v>27.509900000000002</v>
        <stp/>
        <stp>##V3_BDHV12</stp>
        <stp>JPM UN Equity</stp>
        <stp>OPER_MARGIN</stp>
        <stp>FY1 2011</stp>
        <stp>FY1 2011</stp>
        <stp>[Book16]BDB_JPM_UN_Overview!R32C14</stp>
        <stp>FX=USD</stp>
        <stp>Per=fy</stp>
        <stp>dtfmt=p</stp>
        <stp>FILING_STATUS=MR</stp>
        <stp>Factor=1</stp>
        <tr r="N32" s="3"/>
      </tp>
      <tp>
        <v>15.9976</v>
        <stp/>
        <stp>##V3_BDHV12</stp>
        <stp>JPM UN Equity</stp>
        <stp>OPER_MARGIN</stp>
        <stp>FY1 2009</stp>
        <stp>FY1 2009</stp>
        <stp>[Book16]BDB_JPM_UN_Overview!R32C12</stp>
        <stp>FX=USD</stp>
        <stp>Per=fy</stp>
        <stp>dtfmt=p</stp>
        <stp>FILING_STATUS=MR</stp>
        <stp>Factor=1</stp>
        <tr r="L32" s="3"/>
      </tp>
      <tp>
        <v>5.4302999999999999</v>
        <stp/>
        <stp>##V3_BDHV12</stp>
        <stp>JPM UN Equity</stp>
        <stp>OPER_MARGIN</stp>
        <stp>FY1 2008</stp>
        <stp>FY1 2008</stp>
        <stp>[Book16]BDB_JPM_UN_Overview!R32C11</stp>
        <stp>FX=USD</stp>
        <stp>Per=fy</stp>
        <stp>dtfmt=p</stp>
        <stp>FILING_STATUS=MR</stp>
        <stp>Factor=1</stp>
        <tr r="K32" s="3"/>
      </tp>
      <tp>
        <v>31.362400000000001</v>
        <stp/>
        <stp>##V3_BDHV12</stp>
        <stp>JPM UN Equity</stp>
        <stp>OPER_MARGIN</stp>
        <stp>FY1 2007</stp>
        <stp>FY1 2007</stp>
        <stp>[Book16]BDB_JPM_UN_Overview!R32C10</stp>
        <stp>FX=USD</stp>
        <stp>Per=fy</stp>
        <stp>dtfmt=p</stp>
        <stp>FILING_STATUS=MR</stp>
        <stp>Factor=1</stp>
        <tr r="J32" s="3"/>
      </tp>
      <tp>
        <v>0.22159999999999999</v>
        <stp/>
        <stp>##V3_BDHV12</stp>
        <stp>JPM UN Equity</stp>
        <stp>SALES_TO_OTHER_ASSET</stp>
        <stp>FY1 2004</stp>
        <stp>FY1 2004</stp>
        <stp>[Book16]BDB_JPM_UN_Asset_Utilizatio!R26C7</stp>
        <stp>FX=USD</stp>
        <stp>Per=fy</stp>
        <stp>dtfmt=p</stp>
        <stp>FILING_STATUS=MR</stp>
        <stp>Factor=1</stp>
        <tr r="G26" s="25"/>
      </tp>
      <tp>
        <v>1973.384</v>
        <stp/>
        <stp>##V3_BDHV12</stp>
        <stp>JPM UN Equity</stp>
        <stp>BS_SH_OUT</stp>
        <stp>FY1 2001</stp>
        <stp>FY1 2001</stp>
        <stp>[Book16]BDB_JPM_UN_Leverage_Analysi!R22C4</stp>
        <stp>FX=USD</stp>
        <stp>Per=fy</stp>
        <stp>dtfmt=p</stp>
        <stp>FILING_STATUS=MR</stp>
        <stp>Factor=1</stp>
        <tr r="D22" s="21"/>
      </tp>
      <tp>
        <v>-8.6585999999999999</v>
        <stp/>
        <stp>##V3_BDHV12</stp>
        <stp>JPM UN Equity</stp>
        <stp>FREE_CASH_FLOW_PER_SH</stp>
        <stp>FY1 2005</stp>
        <stp>FY1 2005</stp>
        <stp>[Book16]BDB_JPM_UN_Per_Share_Data!R16C8</stp>
        <stp>FX=USD</stp>
        <stp>Per=fy</stp>
        <stp>dtfmt=p</stp>
        <stp>FILING_STATUS=MR</stp>
        <stp>Factor=1</stp>
        <tr r="H16" s="17"/>
      </tp>
      <tp t="s">
        <v>#N/A N/A</v>
        <stp/>
        <stp>##V3_BDHV12</stp>
        <stp>JPM UN Equity</stp>
        <stp>FREE_CASH_FLOW_PER_SH</stp>
        <stp>FY1 2004</stp>
        <stp>FY1 2004</stp>
        <stp>[Book16]BDB_JPM_UN_Per_Share_Data!R16C7</stp>
        <stp>FX=USD</stp>
        <stp>Per=fy</stp>
        <stp>dtfmt=p</stp>
        <stp>FILING_STATUS=MR</stp>
        <stp>Factor=1</stp>
        <tr r="G16" s="17"/>
      </tp>
      <tp>
        <v>83.197000000000003</v>
        <stp/>
        <stp>##V3_BDHV12</stp>
        <stp>JPM UN Equity</stp>
        <stp>TOT_LOAN_TO_TOT_DPST</stp>
        <stp>FY1 2004</stp>
        <stp>FY1 2004</stp>
        <stp>[Book16]BDB_JPM_UN_Liquidity_Analys!R15C7</stp>
        <stp>FX=USD</stp>
        <stp>Per=fy</stp>
        <stp>dtfmt=p</stp>
        <stp>FILING_STATUS=MR</stp>
        <stp>Factor=1</stp>
        <tr r="G15" s="19"/>
      </tp>
      <tp>
        <v>-14.2879</v>
        <stp/>
        <stp>##V3_BDHV12</stp>
        <stp>JPM UN Equity</stp>
        <stp>FREE_CASH_FLOW_PER_SH</stp>
        <stp>FY1 2006</stp>
        <stp>FY1 2006</stp>
        <stp>[Book16]BDB_JPM_UN_Per_Share_Data!R16C9</stp>
        <stp>FX=USD</stp>
        <stp>Per=fy</stp>
        <stp>dtfmt=p</stp>
        <stp>FILING_STATUS=MR</stp>
        <stp>Factor=1</stp>
        <tr r="I16" s="17"/>
      </tp>
      <tp>
        <v>5413</v>
        <stp/>
        <stp>##V3_BDHV12</stp>
        <stp>JPM UN Equity</stp>
        <stp>NUM_OUTLETS_BRANCHES</stp>
        <stp>FY1 2015</stp>
        <stp>FY1 2015</stp>
        <stp>[Book16]BDB_JPM_UN_Growth_Analysis!R28C18</stp>
        <stp>FX=USD</stp>
        <stp>Per=fy</stp>
        <stp>dtfmt=p</stp>
        <stp>FILING_STATUS=MR</stp>
        <stp>Factor=1</stp>
        <tr r="R28" s="7"/>
      </tp>
      <tp>
        <v>-1.5752000000000002</v>
        <stp/>
        <stp>##V3_BDHV12</stp>
        <stp>JPM UN Equity</stp>
        <stp>FREE_CASH_FLOW_PER_SH</stp>
        <stp>FY1 2001</stp>
        <stp>FY1 2001</stp>
        <stp>[Book16]BDB_JPM_UN_Per_Share_Data!R16C4</stp>
        <stp>FX=USD</stp>
        <stp>Per=fy</stp>
        <stp>dtfmt=p</stp>
        <stp>FILING_STATUS=MR</stp>
        <stp>Factor=1</stp>
        <tr r="D16" s="17"/>
      </tp>
      <tp t="s">
        <v>#N/A N/A</v>
        <stp/>
        <stp>##V3_BDHV12</stp>
        <stp>JPM UN Equity</stp>
        <stp>FREE_CASH_FLOW_PER_SH</stp>
        <stp>FY1 2000</stp>
        <stp>FY1 2000</stp>
        <stp>[Book16]BDB_JPM_UN_Per_Share_Data!R16C3</stp>
        <stp>FX=USD</stp>
        <stp>Per=fy</stp>
        <stp>dtfmt=p</stp>
        <stp>FILING_STATUS=MR</stp>
        <stp>Factor=1</stp>
        <tr r="C16" s="17"/>
      </tp>
      <tp>
        <v>7.2691999999999997</v>
        <stp/>
        <stp>##V3_BDHV12</stp>
        <stp>JPM UN Equity</stp>
        <stp>FREE_CASH_FLOW_PER_SH</stp>
        <stp>FY1 2003</stp>
        <stp>FY1 2003</stp>
        <stp>[Book16]BDB_JPM_UN_Per_Share_Data!R16C6</stp>
        <stp>FX=USD</stp>
        <stp>Per=fy</stp>
        <stp>dtfmt=p</stp>
        <stp>FILING_STATUS=MR</stp>
        <stp>Factor=1</stp>
        <tr r="F16" s="17"/>
      </tp>
      <tp>
        <v>-12.666399999999999</v>
        <stp/>
        <stp>##V3_BDHV12</stp>
        <stp>JPM UN Equity</stp>
        <stp>FREE_CASH_FLOW_PER_SH</stp>
        <stp>FY1 2002</stp>
        <stp>FY1 2002</stp>
        <stp>[Book16]BDB_JPM_UN_Per_Share_Data!R16C5</stp>
        <stp>FX=USD</stp>
        <stp>Per=fy</stp>
        <stp>dtfmt=p</stp>
        <stp>FILING_STATUS=MR</stp>
        <stp>Factor=1</stp>
        <tr r="E16" s="17"/>
      </tp>
      <tp>
        <v>5.0873999999999997</v>
        <stp/>
        <stp>##V3_BDHV12</stp>
        <stp>JPM UN Equity</stp>
        <stp>TCE_RATIO</stp>
        <stp>FY1 2004</stp>
        <stp>FY1 2004</stp>
        <stp>[Book16]BDB_JPM_UN_Leverage_Analysi!R16C7</stp>
        <stp>FX=USD</stp>
        <stp>Per=fy</stp>
        <stp>dtfmt=p</stp>
        <stp>FILING_STATUS=MR</stp>
        <stp>Factor=1</stp>
        <tr r="G16" s="21"/>
      </tp>
      <tp>
        <v>2.3921000000000001</v>
        <stp/>
        <stp>##V3_BDHV12</stp>
        <stp>JPM UN Equity</stp>
        <stp>CASH_DVD_COVERAGE</stp>
        <stp>FY1 2000</stp>
        <stp>FY1 2000</stp>
        <stp>[Book16]BDB_JPM_UN_Dividend_Summary!R19C3</stp>
        <stp>FX=USD</stp>
        <stp>Per=fy</stp>
        <stp>dtfmt=p</stp>
        <stp>FILING_STATUS=MR</stp>
        <stp>Factor=1</stp>
        <tr r="C19" s="29"/>
      </tp>
      <tp>
        <v>1351520</v>
        <stp/>
        <stp>##V3_BDHV12</stp>
        <stp>JPM UN Equity</stp>
        <stp>BS_TOT_ASSET</stp>
        <stp>FY1 2006</stp>
        <stp>FY1 2006</stp>
        <stp>[Book16]BDB_JPM_UN_Overview!R21C9</stp>
        <stp>FX=USD</stp>
        <stp>Per=fy</stp>
        <stp>dtfmt=p</stp>
        <stp>FILING_STATUS=MR</stp>
        <stp>Factor=1</stp>
        <tr r="I21" s="3"/>
      </tp>
      <tp>
        <v>2.5076999999999998</v>
        <stp/>
        <stp>##V3_BDHV12</stp>
        <stp>JPM UN Equity</stp>
        <stp>RETURN_ON_CAP</stp>
        <stp>FY1 2007</stp>
        <stp>FY1 2007</stp>
        <stp>[Book16]BDB_JPM_UN_Profitability!R19C10</stp>
        <stp>FX=USD</stp>
        <stp>Per=fy</stp>
        <stp>dtfmt=p</stp>
        <stp>FILING_STATUS=MR</stp>
        <stp>Factor=1</stp>
        <tr r="J19" s="11"/>
      </tp>
      <tp>
        <v>15.9976</v>
        <stp/>
        <stp>##V3_BDHV12</stp>
        <stp>JPM UN Equity</stp>
        <stp>PRETAX_MARGIN</stp>
        <stp>FY1 2009</stp>
        <stp>FY1 2009</stp>
        <stp>[Book16]BDB_JPM_UN_Profitability!R15C12</stp>
        <stp>FX=USD</stp>
        <stp>Per=fy</stp>
        <stp>dtfmt=p</stp>
        <stp>FILING_STATUS=MR</stp>
        <stp>Factor=1</stp>
        <tr r="L15" s="11"/>
      </tp>
      <tp>
        <v>4.1233000000000004</v>
        <stp/>
        <stp>##V3_BDHV12</stp>
        <stp>JPM UN Equity</stp>
        <stp>PRETAX_MARGIN</stp>
        <stp>FY1 2008</stp>
        <stp>FY1 2008</stp>
        <stp>[Book16]BDB_JPM_UN_Profitability!R15C11</stp>
        <stp>FX=USD</stp>
        <stp>Per=fy</stp>
        <stp>dtfmt=p</stp>
        <stp>FILING_STATUS=MR</stp>
        <stp>Factor=1</stp>
        <tr r="K15" s="11"/>
      </tp>
      <tp>
        <v>31.952300000000001</v>
        <stp/>
        <stp>##V3_BDHV12</stp>
        <stp>JPM UN Equity</stp>
        <stp>PRETAX_MARGIN</stp>
        <stp>FY1 2007</stp>
        <stp>FY1 2007</stp>
        <stp>[Book16]BDB_JPM_UN_Profitability!R15C10</stp>
        <stp>FX=USD</stp>
        <stp>Per=fy</stp>
        <stp>dtfmt=p</stp>
        <stp>FILING_STATUS=MR</stp>
        <stp>Factor=1</stp>
        <tr r="J15" s="11"/>
      </tp>
      <tp>
        <v>-1.83</v>
        <stp/>
        <stp>##V3_BDHV12</stp>
        <stp>JPM UN Equity</stp>
        <stp>NET_INC_GROWTH</stp>
        <stp>FY1 2002</stp>
        <stp>FY1 2002</stp>
        <stp>[Book16]BDB_JPM_UN_Inventory_&amp;_Turn!R28C5</stp>
        <stp>FX=USD</stp>
        <stp>Per=fy</stp>
        <stp>dtfmt=p</stp>
        <stp>FILING_STATUS=MR</stp>
        <stp>Factor=1</stp>
        <tr r="E28" s="9"/>
      </tp>
      <tp>
        <v>1.3582000000000001</v>
        <stp/>
        <stp>##V3_BDHV12</stp>
        <stp>JPM UN Equity</stp>
        <stp>RETURN_ON_CAP</stp>
        <stp>FY1 2009</stp>
        <stp>FY1 2009</stp>
        <stp>[Book16]BDB_JPM_UN_Profitability!R19C12</stp>
        <stp>FX=USD</stp>
        <stp>Per=fy</stp>
        <stp>dtfmt=p</stp>
        <stp>FILING_STATUS=MR</stp>
        <stp>Factor=1</stp>
        <tr r="L19" s="11"/>
      </tp>
      <tp>
        <v>0.74019999999999997</v>
        <stp/>
        <stp>##V3_BDHV12</stp>
        <stp>JPM UN Equity</stp>
        <stp>RETURN_ON_CAP</stp>
        <stp>FY1 2008</stp>
        <stp>FY1 2008</stp>
        <stp>[Book16]BDB_JPM_UN_Profitability!R19C11</stp>
        <stp>FX=USD</stp>
        <stp>Per=fy</stp>
        <stp>dtfmt=p</stp>
        <stp>FILING_STATUS=MR</stp>
        <stp>Factor=1</stp>
        <tr r="K19" s="11"/>
      </tp>
      <tp>
        <v>4.0243000000000002</v>
        <stp/>
        <stp>##V3_BDHV12</stp>
        <stp>JPM UN Equity</stp>
        <stp>RETURN_COM_EQY</stp>
        <stp>FY1 2001</stp>
        <stp>FY1 2001</stp>
        <stp>[Book16]BDB_JPM_UN_ROE_Decompositio!R15C4</stp>
        <stp>FX=USD</stp>
        <stp>Per=fy</stp>
        <stp>dtfmt=p</stp>
        <stp>FILING_STATUS=MR</stp>
        <stp>Factor=1</stp>
        <tr r="D15" s="13"/>
      </tp>
      <tp>
        <v>0</v>
        <stp/>
        <stp>##V3_BDHV12</stp>
        <stp>JPM UN Equity</stp>
        <stp>GEO_GROW_DVD_PER_SH</stp>
        <stp>FY1 2006</stp>
        <stp>FY1 2006</stp>
        <stp>[Book16]BDB_JPM_UN_Dividend_Summary!R16C9</stp>
        <stp>FX=USD</stp>
        <stp>Per=fy</stp>
        <stp>dtfmt=p</stp>
        <stp>FILING_STATUS=MR</stp>
        <stp>Factor=1</stp>
        <tr r="I16" s="29"/>
      </tp>
      <tp>
        <v>1998.7059999999999</v>
        <stp/>
        <stp>##V3_BDHV12</stp>
        <stp>JPM UN Equity</stp>
        <stp>BS_SH_OUT</stp>
        <stp>FY1 2002</stp>
        <stp>FY1 2002</stp>
        <stp>[Book16]BDB_JPM_UN_Leverage_Analysi!R22C5</stp>
        <stp>FX=USD</stp>
        <stp>Per=fy</stp>
        <stp>dtfmt=p</stp>
        <stp>FILING_STATUS=MR</stp>
        <stp>Factor=1</stp>
        <tr r="E22" s="21"/>
      </tp>
      <tp>
        <v>5258</v>
        <stp/>
        <stp>##V3_BDHV12</stp>
        <stp>JPM UN Equity</stp>
        <stp>NUM_OUTLETS_BRANCHES</stp>
        <stp>FY1 2016</stp>
        <stp>FY1 2016</stp>
        <stp>[Book16]BDB_JPM_UN_Growth_Analysis!R28C19</stp>
        <stp>FX=USD</stp>
        <stp>Per=fy</stp>
        <stp>dtfmt=p</stp>
        <stp>FILING_STATUS=MR</stp>
        <stp>Factor=1</stp>
        <tr r="S28" s="7"/>
      </tp>
      <tp>
        <v>2.3494999999999999</v>
        <stp/>
        <stp>##V3_BDHV12</stp>
        <stp>JPM UN Equity</stp>
        <stp>CASH_DVD_COVERAGE</stp>
        <stp>FY1 2003</stp>
        <stp>FY1 2003</stp>
        <stp>[Book16]BDB_JPM_UN_Dividend_Summary!R19C6</stp>
        <stp>FX=USD</stp>
        <stp>Per=fy</stp>
        <stp>dtfmt=p</stp>
        <stp>FILING_STATUS=MR</stp>
        <stp>Factor=1</stp>
        <tr r="F19" s="29"/>
      </tp>
      <tp>
        <v>-33.531799999999997</v>
        <stp/>
        <stp>##V3_BDHV12</stp>
        <stp>JPM UN Equity</stp>
        <stp>NET_INC_GROWTH</stp>
        <stp>FY1 2004</stp>
        <stp>FY1 2004</stp>
        <stp>[Book16]BDB_JPM_UN_Income_Statement!R16C7</stp>
        <stp>FX=USD</stp>
        <stp>Per=fy</stp>
        <stp>dtfmt=p</stp>
        <stp>FILING_STATUS=MR</stp>
        <stp>Factor=1</stp>
        <tr r="G16" s="35"/>
      </tp>
      <tp>
        <v>1198942</v>
        <stp/>
        <stp>##V3_BDHV12</stp>
        <stp>JPM UN Equity</stp>
        <stp>BS_TOT_ASSET</stp>
        <stp>FY1 2005</stp>
        <stp>FY1 2005</stp>
        <stp>[Book16]BDB_JPM_UN_Overview!R21C8</stp>
        <stp>FX=USD</stp>
        <stp>Per=fy</stp>
        <stp>dtfmt=p</stp>
        <stp>FILING_STATUS=MR</stp>
        <stp>Factor=1</stp>
        <tr r="H21" s="3"/>
      </tp>
      <tp>
        <v>-70.4208</v>
        <stp/>
        <stp>##V3_BDHV12</stp>
        <stp>JPM UN Equity</stp>
        <stp>NET_INC_GROWTH</stp>
        <stp>FY1 2001</stp>
        <stp>FY1 2001</stp>
        <stp>[Book16]BDB_JPM_UN_Inventory_&amp;_Turn!R28C4</stp>
        <stp>FX=USD</stp>
        <stp>Per=fy</stp>
        <stp>dtfmt=p</stp>
        <stp>FILING_STATUS=MR</stp>
        <stp>Factor=1</stp>
        <tr r="D28" s="9"/>
      </tp>
      <tp>
        <v>105314</v>
        <stp/>
        <stp>##V3_BDHV12</stp>
        <stp>JPM UN Equity</stp>
        <stp>TOT_COMMON_EQY</stp>
        <stp>FY1 2004</stp>
        <stp>FY1 2004</stp>
        <stp>[Book16]BDB_JPM_UN_ROE_Decompositio!R17C7</stp>
        <stp>FX=USD</stp>
        <stp>Per=fy</stp>
        <stp>dtfmt=p</stp>
        <stp>FILING_STATUS=MR</stp>
        <stp>Factor=1</stp>
        <tr r="G17" s="13"/>
      </tp>
      <tp>
        <v>-3.2934000000000001</v>
        <stp/>
        <stp>##V3_BDHV12</stp>
        <stp>JPM UN Equity</stp>
        <stp>SUSTAIN_GROWTH_RT</stp>
        <stp>FY1 2008</stp>
        <stp>FY1 2008</stp>
        <stp>[Book16]BDB_JPM_UN_Growth_Analysis!R25C11</stp>
        <stp>FX=USD</stp>
        <stp>Per=fy</stp>
        <stp>dtfmt=p</stp>
        <stp>FILING_STATUS=MR</stp>
        <stp>Factor=1</stp>
        <tr r="K25" s="7"/>
      </tp>
      <tp>
        <v>3.9613</v>
        <stp/>
        <stp>##V3_BDHV12</stp>
        <stp>JPM UN Equity</stp>
        <stp>RETURN_COM_EQY</stp>
        <stp>FY1 2002</stp>
        <stp>FY1 2002</stp>
        <stp>[Book16]BDB_JPM_UN_ROE_Decompositio!R15C5</stp>
        <stp>FX=USD</stp>
        <stp>Per=fy</stp>
        <stp>dtfmt=p</stp>
        <stp>FILING_STATUS=MR</stp>
        <stp>Factor=1</stp>
        <tr r="E15" s="13"/>
      </tp>
      <tp>
        <v>3.6532999999999998</v>
        <stp/>
        <stp>##V3_BDHV12</stp>
        <stp>JPM UN Equity</stp>
        <stp>OPER_INC_TO_TOT_CAP</stp>
        <stp>FY1 2007</stp>
        <stp>FY1 2007</stp>
        <stp>[Book16]BDB_JPM_UN_Profitability!R20C10</stp>
        <stp>FX=USD</stp>
        <stp>Per=fy</stp>
        <stp>dtfmt=p</stp>
        <stp>FILING_STATUS=MR</stp>
        <stp>Factor=1</stp>
        <tr r="J20" s="11"/>
      </tp>
      <tp>
        <v>0.48230000000000001</v>
        <stp/>
        <stp>##V3_BDHV12</stp>
        <stp>JPM UN Equity</stp>
        <stp>OPER_INC_TO_TOT_CAP</stp>
        <stp>FY1 2008</stp>
        <stp>FY1 2008</stp>
        <stp>[Book16]BDB_JPM_UN_Profitability!R20C11</stp>
        <stp>FX=USD</stp>
        <stp>Per=fy</stp>
        <stp>dtfmt=p</stp>
        <stp>FILING_STATUS=MR</stp>
        <stp>Factor=1</stp>
        <tr r="K20" s="11"/>
      </tp>
      <tp>
        <v>1.8607</v>
        <stp/>
        <stp>##V3_BDHV12</stp>
        <stp>JPM UN Equity</stp>
        <stp>OPER_INC_TO_TOT_CAP</stp>
        <stp>FY1 2009</stp>
        <stp>FY1 2009</stp>
        <stp>[Book16]BDB_JPM_UN_Profitability!R20C12</stp>
        <stp>FX=USD</stp>
        <stp>Per=fy</stp>
        <stp>dtfmt=p</stp>
        <stp>FILING_STATUS=MR</stp>
        <stp>Factor=1</stp>
        <tr r="L20" s="11"/>
      </tp>
      <tp>
        <v>-1.0156000000000001</v>
        <stp/>
        <stp>##V3_BDHV12</stp>
        <stp>JPM UN Equity</stp>
        <stp>GEO_GROW_OPER_MRGN</stp>
        <stp>FY1 2012</stp>
        <stp>FY1 2012</stp>
        <stp>[Book16]BDB_JPM_UN_Income_Statement!R19C15</stp>
        <stp>FX=USD</stp>
        <stp>Per=fy</stp>
        <stp>dtfmt=p</stp>
        <stp>FILING_STATUS=MR</stp>
        <stp>Factor=1</stp>
        <tr r="O19" s="35"/>
      </tp>
      <tp>
        <v>-3.3289</v>
        <stp/>
        <stp>##V3_BDHV12</stp>
        <stp>JPM UN Equity</stp>
        <stp>GEO_GROW_OPER_MRGN</stp>
        <stp>FY1 2011</stp>
        <stp>FY1 2011</stp>
        <stp>[Book16]BDB_JPM_UN_Income_Statement!R19C14</stp>
        <stp>FX=USD</stp>
        <stp>Per=fy</stp>
        <stp>dtfmt=p</stp>
        <stp>FILING_STATUS=MR</stp>
        <stp>Factor=1</stp>
        <tr r="N19" s="35"/>
      </tp>
      <tp>
        <v>37.638800000000003</v>
        <stp/>
        <stp>##V3_BDHV12</stp>
        <stp>JPM UN Equity</stp>
        <stp>GEO_GROW_OPER_MRGN</stp>
        <stp>FY1 2013</stp>
        <stp>FY1 2013</stp>
        <stp>[Book16]BDB_JPM_UN_Income_Statement!R19C16</stp>
        <stp>FX=USD</stp>
        <stp>Per=fy</stp>
        <stp>dtfmt=p</stp>
        <stp>FILING_STATUS=MR</stp>
        <stp>Factor=1</stp>
        <tr r="P19" s="35"/>
      </tp>
      <tp>
        <v>15.071300000000001</v>
        <stp/>
        <stp>##V3_BDHV12</stp>
        <stp>JPM UN Equity</stp>
        <stp>GEO_GROW_OPER_MRGN</stp>
        <stp>FY1 2014</stp>
        <stp>FY1 2014</stp>
        <stp>[Book16]BDB_JPM_UN_Income_Statement!R19C17</stp>
        <stp>FX=USD</stp>
        <stp>Per=fy</stp>
        <stp>dtfmt=p</stp>
        <stp>FILING_STATUS=MR</stp>
        <stp>Factor=1</stp>
        <tr r="Q19" s="35"/>
      </tp>
      <tp>
        <v>-1.4198</v>
        <stp/>
        <stp>##V3_BDHV12</stp>
        <stp>JPM UN Equity</stp>
        <stp>GEO_GROW_OPER_MRGN</stp>
        <stp>FY1 2010</stp>
        <stp>FY1 2010</stp>
        <stp>[Book16]BDB_JPM_UN_Income_Statement!R19C13</stp>
        <stp>FX=USD</stp>
        <stp>Per=fy</stp>
        <stp>dtfmt=p</stp>
        <stp>FILING_STATUS=MR</stp>
        <stp>Factor=1</stp>
        <tr r="M19" s="35"/>
      </tp>
      <tp>
        <v>5.5852000000000004</v>
        <stp/>
        <stp>##V3_BDHV12</stp>
        <stp>JPM UN Equity</stp>
        <stp>GEO_GROW_OPER_MRGN</stp>
        <stp>FY1 2016</stp>
        <stp>FY1 2016</stp>
        <stp>[Book16]BDB_JPM_UN_Income_Statement!R19C19</stp>
        <stp>FX=USD</stp>
        <stp>Per=fy</stp>
        <stp>dtfmt=p</stp>
        <stp>FILING_STATUS=MR</stp>
        <stp>Factor=1</stp>
        <tr r="S19" s="35"/>
      </tp>
      <tp>
        <v>6.2780000000000005</v>
        <stp/>
        <stp>##V3_BDHV12</stp>
        <stp>JPM UN Equity</stp>
        <stp>GEO_GROW_OPER_MRGN</stp>
        <stp>FY1 2015</stp>
        <stp>FY1 2015</stp>
        <stp>[Book16]BDB_JPM_UN_Income_Statement!R19C18</stp>
        <stp>FX=USD</stp>
        <stp>Per=fy</stp>
        <stp>dtfmt=p</stp>
        <stp>FILING_STATUS=MR</stp>
        <stp>Factor=1</stp>
        <tr r="R19" s="35"/>
      </tp>
      <tp>
        <v>12.6182</v>
        <stp/>
        <stp>##V3_BDHV12</stp>
        <stp>JPM UN Equity</stp>
        <stp>GEO_GROW_OPER_MRGN</stp>
        <stp>FY1 2007</stp>
        <stp>FY1 2007</stp>
        <stp>[Book16]BDB_JPM_UN_Income_Statement!R19C10</stp>
        <stp>FX=USD</stp>
        <stp>Per=fy</stp>
        <stp>dtfmt=p</stp>
        <stp>FILING_STATUS=MR</stp>
        <stp>Factor=1</stp>
        <tr r="J19" s="35"/>
      </tp>
      <tp>
        <v>-10.665100000000001</v>
        <stp/>
        <stp>##V3_BDHV12</stp>
        <stp>JPM UN Equity</stp>
        <stp>GEO_GROW_OPER_MRGN</stp>
        <stp>FY1 2009</stp>
        <stp>FY1 2009</stp>
        <stp>[Book16]BDB_JPM_UN_Income_Statement!R19C12</stp>
        <stp>FX=USD</stp>
        <stp>Per=fy</stp>
        <stp>dtfmt=p</stp>
        <stp>FILING_STATUS=MR</stp>
        <stp>Factor=1</stp>
        <tr r="L19" s="35"/>
      </tp>
      <tp>
        <v>-29.1128</v>
        <stp/>
        <stp>##V3_BDHV12</stp>
        <stp>JPM UN Equity</stp>
        <stp>GEO_GROW_OPER_MRGN</stp>
        <stp>FY1 2008</stp>
        <stp>FY1 2008</stp>
        <stp>[Book16]BDB_JPM_UN_Income_Statement!R19C11</stp>
        <stp>FX=USD</stp>
        <stp>Per=fy</stp>
        <stp>dtfmt=p</stp>
        <stp>FILING_STATUS=MR</stp>
        <stp>Factor=1</stp>
        <tr r="K19" s="35"/>
      </tp>
      <tp>
        <v>1.2199</v>
        <stp/>
        <stp>##V3_BDHV12</stp>
        <stp>JPM UN Equity</stp>
        <stp>GEO_GROW_DVD_PER_SH</stp>
        <stp>FY1 2005</stp>
        <stp>FY1 2005</stp>
        <stp>[Book16]BDB_JPM_UN_Dividend_Summary!R16C8</stp>
        <stp>FX=USD</stp>
        <stp>Per=fy</stp>
        <stp>dtfmt=p</stp>
        <stp>FILING_STATUS=MR</stp>
        <stp>Factor=1</stp>
        <tr r="H16" s="29"/>
      </tp>
      <tp>
        <v>29.933199999999999</v>
        <stp/>
        <stp>##V3_BDHV12</stp>
        <stp>JPM UN Equity</stp>
        <stp>REVENUE_PER_SH</stp>
        <stp>FY1 2009</stp>
        <stp>FY1 2009</stp>
        <stp>[Book16]BDB_JPM_UN_Per_Share_Data!R17C12</stp>
        <stp>FX=USD</stp>
        <stp>Per=fy</stp>
        <stp>dtfmt=p</stp>
        <stp>FILING_STATUS=MR</stp>
        <stp>Factor=1</stp>
        <tr r="L17" s="17"/>
      </tp>
      <tp>
        <v>0.52090000000000003</v>
        <stp/>
        <stp>##V3_BDHV12</stp>
        <stp>JPM UN Equity</stp>
        <stp>SALES_TO_OTHER_ASSET</stp>
        <stp>FY1 2006</stp>
        <stp>FY1 2006</stp>
        <stp>[Book16]BDB_JPM_UN_Asset_Utilizatio!R26C9</stp>
        <stp>FX=USD</stp>
        <stp>Per=fy</stp>
        <stp>dtfmt=p</stp>
        <stp>FILING_STATUS=MR</stp>
        <stp>Factor=1</stp>
        <tr r="I26" s="25"/>
      </tp>
      <tp>
        <v>2042.62</v>
        <stp/>
        <stp>##V3_BDHV12</stp>
        <stp>JPM UN Equity</stp>
        <stp>BS_SH_OUT</stp>
        <stp>FY1 2003</stp>
        <stp>FY1 2003</stp>
        <stp>[Book16]BDB_JPM_UN_Leverage_Analysi!R22C6</stp>
        <stp>FX=USD</stp>
        <stp>Per=fy</stp>
        <stp>dtfmt=p</stp>
        <stp>FILING_STATUS=MR</stp>
        <stp>Factor=1</stp>
        <tr r="F22" s="21"/>
      </tp>
      <tp>
        <v>75.631799999999998</v>
        <stp/>
        <stp>##V3_BDHV12</stp>
        <stp>JPM UN Equity</stp>
        <stp>TOT_LOAN_TO_TOT_DPST</stp>
        <stp>FY1 2006</stp>
        <stp>FY1 2006</stp>
        <stp>[Book16]BDB_JPM_UN_Liquidity_Analys!R15C9</stp>
        <stp>FX=USD</stp>
        <stp>Per=fy</stp>
        <stp>dtfmt=p</stp>
        <stp>FILING_STATUS=MR</stp>
        <stp>Factor=1</stp>
        <tr r="I15" s="19"/>
      </tp>
      <tp>
        <v>3152</v>
        <stp/>
        <stp>##V3_BDHV12</stp>
        <stp>JPM UN Equity</stp>
        <stp>NUM_OUTLETS_BRANCHES</stp>
        <stp>FY1 2007</stp>
        <stp>FY1 2007</stp>
        <stp>[Book16]BDB_JPM_UN_Growth_Analysis!R28C10</stp>
        <stp>FX=USD</stp>
        <stp>Per=fy</stp>
        <stp>dtfmt=p</stp>
        <stp>FILING_STATUS=MR</stp>
        <stp>Factor=1</stp>
        <tr r="J28" s="7"/>
      </tp>
      <tp>
        <v>4.8727</v>
        <stp/>
        <stp>##V3_BDHV12</stp>
        <stp>JPM UN Equity</stp>
        <stp>TCE_RATIO</stp>
        <stp>FY1 2006</stp>
        <stp>FY1 2006</stp>
        <stp>[Book16]BDB_JPM_UN_Leverage_Analysi!R16C9</stp>
        <stp>FX=USD</stp>
        <stp>Per=fy</stp>
        <stp>dtfmt=p</stp>
        <stp>FILING_STATUS=MR</stp>
        <stp>Factor=1</stp>
        <tr r="I16" s="21"/>
      </tp>
      <tp>
        <v>0.58530000000000004</v>
        <stp/>
        <stp>##V3_BDHV12</stp>
        <stp>JPM UN Equity</stp>
        <stp>CASH_DVD_COVERAGE</stp>
        <stp>FY1 2002</stp>
        <stp>FY1 2002</stp>
        <stp>[Book16]BDB_JPM_UN_Dividend_Summary!R19C5</stp>
        <stp>FX=USD</stp>
        <stp>Per=fy</stp>
        <stp>dtfmt=p</stp>
        <stp>FILING_STATUS=MR</stp>
        <stp>Factor=1</stp>
        <tr r="E19" s="29"/>
      </tp>
      <tp>
        <v>89.946299999999994</v>
        <stp/>
        <stp>##V3_BDHV12</stp>
        <stp>JPM UN Equity</stp>
        <stp>NET_INC_GROWTH</stp>
        <stp>FY1 2005</stp>
        <stp>FY1 2005</stp>
        <stp>[Book16]BDB_JPM_UN_Income_Statement!R16C8</stp>
        <stp>FX=USD</stp>
        <stp>Per=fy</stp>
        <stp>dtfmt=p</stp>
        <stp>FILING_STATUS=MR</stp>
        <stp>Factor=1</stp>
        <tr r="H16" s="35"/>
      </tp>
      <tp>
        <v>1157248</v>
        <stp/>
        <stp>##V3_BDHV12</stp>
        <stp>JPM UN Equity</stp>
        <stp>BS_TOT_ASSET</stp>
        <stp>FY1 2004</stp>
        <stp>FY1 2004</stp>
        <stp>[Book16]BDB_JPM_UN_Overview!R21C7</stp>
        <stp>FX=USD</stp>
        <stp>Per=fy</stp>
        <stp>dtfmt=p</stp>
        <stp>FILING_STATUS=MR</stp>
        <stp>Factor=1</stp>
        <tr r="G21" s="3"/>
      </tp>
      <tp>
        <v>-23.650200000000002</v>
        <stp/>
        <stp>##V3_BDHV12</stp>
        <stp>JPM UN Equity</stp>
        <stp>NET_INC_GROWTH</stp>
        <stp>FY1 2000</stp>
        <stp>FY1 2000</stp>
        <stp>[Book16]BDB_JPM_UN_Inventory_&amp;_Turn!R28C3</stp>
        <stp>FX=USD</stp>
        <stp>Per=fy</stp>
        <stp>dtfmt=p</stp>
        <stp>FILING_STATUS=MR</stp>
        <stp>Factor=1</stp>
        <tr r="C28" s="9"/>
      </tp>
      <tp>
        <v>107072</v>
        <stp/>
        <stp>##V3_BDHV12</stp>
        <stp>JPM UN Equity</stp>
        <stp>TOT_COMMON_EQY</stp>
        <stp>FY1 2005</stp>
        <stp>FY1 2005</stp>
        <stp>[Book16]BDB_JPM_UN_ROE_Decompositio!R17C8</stp>
        <stp>FX=USD</stp>
        <stp>Per=fy</stp>
        <stp>dtfmt=p</stp>
        <stp>FILING_STATUS=MR</stp>
        <stp>Factor=1</stp>
        <tr r="H17" s="13"/>
      </tp>
      <tp>
        <v>5.4394</v>
        <stp/>
        <stp>##V3_BDHV12</stp>
        <stp>JPM UN Equity</stp>
        <stp>SUSTAIN_GROWTH_RT</stp>
        <stp>FY1 2009</stp>
        <stp>FY1 2009</stp>
        <stp>[Book16]BDB_JPM_UN_Growth_Analysis!R25C12</stp>
        <stp>FX=USD</stp>
        <stp>Per=fy</stp>
        <stp>dtfmt=p</stp>
        <stp>FILING_STATUS=MR</stp>
        <stp>Factor=1</stp>
        <tr r="L25" s="7"/>
      </tp>
      <tp>
        <v>5.7953000000000001</v>
        <stp/>
        <stp>##V3_BDHV12</stp>
        <stp>JPM UN Equity</stp>
        <stp>LARGE_DPST_TO_EARN_ASSET</stp>
        <stp>FY1 2012</stp>
        <stp>FY1 2012</stp>
        <stp>[Book16]BDB_JPM_UN_Liquidity_Analys!R22C15</stp>
        <stp>FX=USD</stp>
        <stp>Per=fy</stp>
        <stp>dtfmt=p</stp>
        <stp>FILING_STATUS=MR</stp>
        <stp>Factor=1</stp>
        <tr r="O22" s="19"/>
      </tp>
      <tp>
        <v>5.9878999999999998</v>
        <stp/>
        <stp>##V3_BDHV12</stp>
        <stp>JPM UN Equity</stp>
        <stp>LARGE_DPST_TO_EARN_ASSET</stp>
        <stp>FY1 2011</stp>
        <stp>FY1 2011</stp>
        <stp>[Book16]BDB_JPM_UN_Liquidity_Analys!R22C14</stp>
        <stp>FX=USD</stp>
        <stp>Per=fy</stp>
        <stp>dtfmt=p</stp>
        <stp>FILING_STATUS=MR</stp>
        <stp>Factor=1</stp>
        <tr r="N22" s="19"/>
      </tp>
      <tp>
        <v>5.4509999999999996</v>
        <stp/>
        <stp>##V3_BDHV12</stp>
        <stp>JPM UN Equity</stp>
        <stp>LARGE_DPST_TO_EARN_ASSET</stp>
        <stp>FY1 2013</stp>
        <stp>FY1 2013</stp>
        <stp>[Book16]BDB_JPM_UN_Liquidity_Analys!R22C16</stp>
        <stp>FX=USD</stp>
        <stp>Per=fy</stp>
        <stp>dtfmt=p</stp>
        <stp>FILING_STATUS=MR</stp>
        <stp>Factor=1</stp>
        <tr r="P22" s="19"/>
      </tp>
      <tp>
        <v>6.1077000000000004</v>
        <stp/>
        <stp>##V3_BDHV12</stp>
        <stp>JPM UN Equity</stp>
        <stp>LARGE_DPST_TO_EARN_ASSET</stp>
        <stp>FY1 2010</stp>
        <stp>FY1 2010</stp>
        <stp>[Book16]BDB_JPM_UN_Liquidity_Analys!R22C13</stp>
        <stp>FX=USD</stp>
        <stp>Per=fy</stp>
        <stp>dtfmt=p</stp>
        <stp>FILING_STATUS=MR</stp>
        <stp>Factor=1</stp>
        <tr r="M22" s="19"/>
      </tp>
      <tp>
        <v>4.5034999999999998</v>
        <stp/>
        <stp>##V3_BDHV12</stp>
        <stp>JPM UN Equity</stp>
        <stp>LARGE_DPST_TO_EARN_ASSET</stp>
        <stp>FY1 2014</stp>
        <stp>FY1 2014</stp>
        <stp>[Book16]BDB_JPM_UN_Liquidity_Analys!R22C17</stp>
        <stp>FX=USD</stp>
        <stp>Per=fy</stp>
        <stp>dtfmt=p</stp>
        <stp>FILING_STATUS=MR</stp>
        <stp>Factor=1</stp>
        <tr r="Q22" s="19"/>
      </tp>
      <tp>
        <v>3.7284000000000002</v>
        <stp/>
        <stp>##V3_BDHV12</stp>
        <stp>JPM UN Equity</stp>
        <stp>LARGE_DPST_TO_EARN_ASSET</stp>
        <stp>FY1 2016</stp>
        <stp>FY1 2016</stp>
        <stp>[Book16]BDB_JPM_UN_Liquidity_Analys!R22C19</stp>
        <stp>FX=USD</stp>
        <stp>Per=fy</stp>
        <stp>dtfmt=p</stp>
        <stp>FILING_STATUS=MR</stp>
        <stp>Factor=1</stp>
        <tr r="S22" s="19"/>
      </tp>
      <tp>
        <v>5.4569999999999999</v>
        <stp/>
        <stp>##V3_BDHV12</stp>
        <stp>JPM UN Equity</stp>
        <stp>LARGE_DPST_TO_EARN_ASSET</stp>
        <stp>FY1 2015</stp>
        <stp>FY1 2015</stp>
        <stp>[Book16]BDB_JPM_UN_Liquidity_Analys!R22C18</stp>
        <stp>FX=USD</stp>
        <stp>Per=fy</stp>
        <stp>dtfmt=p</stp>
        <stp>FILING_STATUS=MR</stp>
        <stp>Factor=1</stp>
        <tr r="R22" s="19"/>
      </tp>
      <tp>
        <v>19.4359</v>
        <stp/>
        <stp>##V3_BDHV12</stp>
        <stp>JPM UN Equity</stp>
        <stp>LARGE_DPST_TO_EARN_ASSET</stp>
        <stp>FY1 2007</stp>
        <stp>FY1 2007</stp>
        <stp>[Book16]BDB_JPM_UN_Liquidity_Analys!R22C10</stp>
        <stp>FX=USD</stp>
        <stp>Per=fy</stp>
        <stp>dtfmt=p</stp>
        <stp>FILING_STATUS=MR</stp>
        <stp>Factor=1</stp>
        <tr r="J22" s="19"/>
      </tp>
      <tp>
        <v>10.3794</v>
        <stp/>
        <stp>##V3_BDHV12</stp>
        <stp>JPM UN Equity</stp>
        <stp>LARGE_DPST_TO_EARN_ASSET</stp>
        <stp>FY1 2009</stp>
        <stp>FY1 2009</stp>
        <stp>[Book16]BDB_JPM_UN_Liquidity_Analys!R22C12</stp>
        <stp>FX=USD</stp>
        <stp>Per=fy</stp>
        <stp>dtfmt=p</stp>
        <stp>FILING_STATUS=MR</stp>
        <stp>Factor=1</stp>
        <tr r="L22" s="19"/>
      </tp>
      <tp>
        <v>12.8521</v>
        <stp/>
        <stp>##V3_BDHV12</stp>
        <stp>JPM UN Equity</stp>
        <stp>LARGE_DPST_TO_EARN_ASSET</stp>
        <stp>FY1 2008</stp>
        <stp>FY1 2008</stp>
        <stp>[Book16]BDB_JPM_UN_Liquidity_Analys!R22C11</stp>
        <stp>FX=USD</stp>
        <stp>Per=fy</stp>
        <stp>dtfmt=p</stp>
        <stp>FILING_STATUS=MR</stp>
        <stp>Factor=1</stp>
        <tr r="K22" s="19"/>
      </tp>
      <tp>
        <v>15.4277</v>
        <stp/>
        <stp>##V3_BDHV12</stp>
        <stp>JPM UN Equity</stp>
        <stp>RETURN_COM_EQY</stp>
        <stp>FY1 2003</stp>
        <stp>FY1 2003</stp>
        <stp>[Book16]BDB_JPM_UN_ROE_Decompositio!R15C6</stp>
        <stp>FX=USD</stp>
        <stp>Per=fy</stp>
        <stp>dtfmt=p</stp>
        <stp>FILING_STATUS=MR</stp>
        <stp>Factor=1</stp>
        <tr r="F15" s="13"/>
      </tp>
      <tp>
        <v>0.125</v>
        <stp/>
        <stp>##V3_BDHV12</stp>
        <stp>JPM UN Equity</stp>
        <stp>SALES_TO_MKT_SEC</stp>
        <stp>FY1 2012</stp>
        <stp>FY1 2012</stp>
        <stp>[Book16]BDB_JPM_UN_Asset_Utilizatio!R17C15</stp>
        <stp>FX=USD</stp>
        <stp>Per=fy</stp>
        <stp>dtfmt=p</stp>
        <stp>FILING_STATUS=MR</stp>
        <stp>Factor=1</stp>
        <tr r="O17" s="25"/>
      </tp>
      <tp>
        <v>0.14460000000000001</v>
        <stp/>
        <stp>##V3_BDHV12</stp>
        <stp>JPM UN Equity</stp>
        <stp>SALES_TO_MKT_SEC</stp>
        <stp>FY1 2011</stp>
        <stp>FY1 2011</stp>
        <stp>[Book16]BDB_JPM_UN_Asset_Utilizatio!R17C14</stp>
        <stp>FX=USD</stp>
        <stp>Per=fy</stp>
        <stp>dtfmt=p</stp>
        <stp>FILING_STATUS=MR</stp>
        <stp>Factor=1</stp>
        <tr r="N17" s="25"/>
      </tp>
      <tp>
        <v>0.13730000000000001</v>
        <stp/>
        <stp>##V3_BDHV12</stp>
        <stp>JPM UN Equity</stp>
        <stp>SALES_TO_MKT_SEC</stp>
        <stp>FY1 2013</stp>
        <stp>FY1 2013</stp>
        <stp>[Book16]BDB_JPM_UN_Asset_Utilizatio!R17C16</stp>
        <stp>FX=USD</stp>
        <stp>Per=fy</stp>
        <stp>dtfmt=p</stp>
        <stp>FILING_STATUS=MR</stp>
        <stp>Factor=1</stp>
        <tr r="P17" s="25"/>
      </tp>
      <tp>
        <v>0.1323</v>
        <stp/>
        <stp>##V3_BDHV12</stp>
        <stp>JPM UN Equity</stp>
        <stp>SALES_TO_MKT_SEC</stp>
        <stp>FY1 2014</stp>
        <stp>FY1 2014</stp>
        <stp>[Book16]BDB_JPM_UN_Asset_Utilizatio!R17C17</stp>
        <stp>FX=USD</stp>
        <stp>Per=fy</stp>
        <stp>dtfmt=p</stp>
        <stp>FILING_STATUS=MR</stp>
        <stp>Factor=1</stp>
        <tr r="Q17" s="25"/>
      </tp>
      <tp>
        <v>0.1502</v>
        <stp/>
        <stp>##V3_BDHV12</stp>
        <stp>JPM UN Equity</stp>
        <stp>SALES_TO_MKT_SEC</stp>
        <stp>FY1 2010</stp>
        <stp>FY1 2010</stp>
        <stp>[Book16]BDB_JPM_UN_Asset_Utilizatio!R17C13</stp>
        <stp>FX=USD</stp>
        <stp>Per=fy</stp>
        <stp>dtfmt=p</stp>
        <stp>FILING_STATUS=MR</stp>
        <stp>Factor=1</stp>
        <tr r="M17" s="25"/>
      </tp>
      <tp>
        <v>0.15210000000000001</v>
        <stp/>
        <stp>##V3_BDHV12</stp>
        <stp>JPM UN Equity</stp>
        <stp>SALES_TO_MKT_SEC</stp>
        <stp>FY1 2016</stp>
        <stp>FY1 2016</stp>
        <stp>[Book16]BDB_JPM_UN_Asset_Utilizatio!R17C19</stp>
        <stp>FX=USD</stp>
        <stp>Per=fy</stp>
        <stp>dtfmt=p</stp>
        <stp>FILING_STATUS=MR</stp>
        <stp>Factor=1</stp>
        <tr r="S17" s="25"/>
      </tp>
      <tp>
        <v>0.14990000000000001</v>
        <stp/>
        <stp>##V3_BDHV12</stp>
        <stp>JPM UN Equity</stp>
        <stp>SALES_TO_MKT_SEC</stp>
        <stp>FY1 2015</stp>
        <stp>FY1 2015</stp>
        <stp>[Book16]BDB_JPM_UN_Asset_Utilizatio!R17C18</stp>
        <stp>FX=USD</stp>
        <stp>Per=fy</stp>
        <stp>dtfmt=p</stp>
        <stp>FILING_STATUS=MR</stp>
        <stp>Factor=1</stp>
        <tr r="R17" s="25"/>
      </tp>
      <tp>
        <v>0.1993</v>
        <stp/>
        <stp>##V3_BDHV12</stp>
        <stp>JPM UN Equity</stp>
        <stp>SALES_TO_MKT_SEC</stp>
        <stp>FY1 2007</stp>
        <stp>FY1 2007</stp>
        <stp>[Book16]BDB_JPM_UN_Asset_Utilizatio!R17C10</stp>
        <stp>FX=USD</stp>
        <stp>Per=fy</stp>
        <stp>dtfmt=p</stp>
        <stp>FILING_STATUS=MR</stp>
        <stp>Factor=1</stp>
        <tr r="J17" s="25"/>
      </tp>
      <tp>
        <v>0.15820000000000001</v>
        <stp/>
        <stp>##V3_BDHV12</stp>
        <stp>JPM UN Equity</stp>
        <stp>SALES_TO_MKT_SEC</stp>
        <stp>FY1 2009</stp>
        <stp>FY1 2009</stp>
        <stp>[Book16]BDB_JPM_UN_Asset_Utilizatio!R17C12</stp>
        <stp>FX=USD</stp>
        <stp>Per=fy</stp>
        <stp>dtfmt=p</stp>
        <stp>FILING_STATUS=MR</stp>
        <stp>Factor=1</stp>
        <tr r="L17" s="25"/>
      </tp>
      <tp>
        <v>0.19719999999999999</v>
        <stp/>
        <stp>##V3_BDHV12</stp>
        <stp>JPM UN Equity</stp>
        <stp>SALES_TO_MKT_SEC</stp>
        <stp>FY1 2008</stp>
        <stp>FY1 2008</stp>
        <stp>[Book16]BDB_JPM_UN_Asset_Utilizatio!R17C11</stp>
        <stp>FX=USD</stp>
        <stp>Per=fy</stp>
        <stp>dtfmt=p</stp>
        <stp>FILING_STATUS=MR</stp>
        <stp>Factor=1</stp>
        <tr r="K17" s="25"/>
      </tp>
      <tp>
        <v>4.0214999999999996</v>
        <stp/>
        <stp>##V3_BDHV12</stp>
        <stp>JPM UN Equity</stp>
        <stp>OPER_INC_TO_TOT_CAP</stp>
        <stp>FY1 2016</stp>
        <stp>FY1 2016</stp>
        <stp>[Book16]BDB_JPM_UN_Profitability!R20C19</stp>
        <stp>FX=USD</stp>
        <stp>Per=fy</stp>
        <stp>dtfmt=p</stp>
        <stp>FILING_STATUS=MR</stp>
        <stp>Factor=1</stp>
        <tr r="S20" s="11"/>
      </tp>
      <tp>
        <v>3.4645999999999999</v>
        <stp/>
        <stp>##V3_BDHV12</stp>
        <stp>JPM UN Equity</stp>
        <stp>OPER_INC_TO_TOT_CAP</stp>
        <stp>FY1 2015</stp>
        <stp>FY1 2015</stp>
        <stp>[Book16]BDB_JPM_UN_Profitability!R20C18</stp>
        <stp>FX=USD</stp>
        <stp>Per=fy</stp>
        <stp>dtfmt=p</stp>
        <stp>FILING_STATUS=MR</stp>
        <stp>Factor=1</stp>
        <tr r="R20" s="11"/>
      </tp>
      <tp>
        <v>3.3980000000000001</v>
        <stp/>
        <stp>##V3_BDHV12</stp>
        <stp>JPM UN Equity</stp>
        <stp>OPER_INC_TO_TOT_CAP</stp>
        <stp>FY1 2014</stp>
        <stp>FY1 2014</stp>
        <stp>[Book16]BDB_JPM_UN_Profitability!R20C17</stp>
        <stp>FX=USD</stp>
        <stp>Per=fy</stp>
        <stp>dtfmt=p</stp>
        <stp>FILING_STATUS=MR</stp>
        <stp>Factor=1</stp>
        <tr r="Q20" s="11"/>
      </tp>
      <tp>
        <v>2.9186000000000001</v>
        <stp/>
        <stp>##V3_BDHV12</stp>
        <stp>JPM UN Equity</stp>
        <stp>OPER_INC_TO_TOT_CAP</stp>
        <stp>FY1 2013</stp>
        <stp>FY1 2013</stp>
        <stp>[Book16]BDB_JPM_UN_Profitability!R20C16</stp>
        <stp>FX=USD</stp>
        <stp>Per=fy</stp>
        <stp>dtfmt=p</stp>
        <stp>FILING_STATUS=MR</stp>
        <stp>Factor=1</stp>
        <tr r="P20" s="11"/>
      </tp>
      <tp>
        <v>3.2865000000000002</v>
        <stp/>
        <stp>##V3_BDHV12</stp>
        <stp>JPM UN Equity</stp>
        <stp>OPER_INC_TO_TOT_CAP</stp>
        <stp>FY1 2012</stp>
        <stp>FY1 2012</stp>
        <stp>[Book16]BDB_JPM_UN_Profitability!R20C15</stp>
        <stp>FX=USD</stp>
        <stp>Per=fy</stp>
        <stp>dtfmt=p</stp>
        <stp>FILING_STATUS=MR</stp>
        <stp>Factor=1</stp>
        <tr r="O20" s="11"/>
      </tp>
      <tp>
        <v>2.9592999999999998</v>
        <stp/>
        <stp>##V3_BDHV12</stp>
        <stp>JPM UN Equity</stp>
        <stp>OPER_INC_TO_TOT_CAP</stp>
        <stp>FY1 2011</stp>
        <stp>FY1 2011</stp>
        <stp>[Book16]BDB_JPM_UN_Profitability!R20C14</stp>
        <stp>FX=USD</stp>
        <stp>Per=fy</stp>
        <stp>dtfmt=p</stp>
        <stp>FILING_STATUS=MR</stp>
        <stp>Factor=1</stp>
        <tr r="N20" s="11"/>
      </tp>
      <tp>
        <v>2.734</v>
        <stp/>
        <stp>##V3_BDHV12</stp>
        <stp>JPM UN Equity</stp>
        <stp>OPER_INC_TO_TOT_CAP</stp>
        <stp>FY1 2010</stp>
        <stp>FY1 2010</stp>
        <stp>[Book16]BDB_JPM_UN_Profitability!R20C13</stp>
        <stp>FX=USD</stp>
        <stp>Per=fy</stp>
        <stp>dtfmt=p</stp>
        <stp>FILING_STATUS=MR</stp>
        <stp>Factor=1</stp>
        <tr r="M20" s="11"/>
      </tp>
      <tp>
        <v>4.7183999999999999</v>
        <stp/>
        <stp>##V3_BDHV12</stp>
        <stp>JPM UN Equity</stp>
        <stp>GEO_GROW_DVD_PER_SH</stp>
        <stp>FY1 2004</stp>
        <stp>FY1 2004</stp>
        <stp>[Book16]BDB_JPM_UN_Dividend_Summary!R16C7</stp>
        <stp>FX=USD</stp>
        <stp>Per=fy</stp>
        <stp>dtfmt=p</stp>
        <stp>FILING_STATUS=MR</stp>
        <stp>Factor=1</stp>
        <tr r="G16" s="29"/>
      </tp>
      <tp>
        <v>28.989100000000001</v>
        <stp/>
        <stp>##V3_BDHV12</stp>
        <stp>JPM UN Equity</stp>
        <stp>REVENUE_PER_SH</stp>
        <stp>FY1 2008</stp>
        <stp>FY1 2008</stp>
        <stp>[Book16]BDB_JPM_UN_Per_Share_Data!R17C11</stp>
        <stp>FX=USD</stp>
        <stp>Per=fy</stp>
        <stp>dtfmt=p</stp>
        <stp>FILING_STATUS=MR</stp>
        <stp>Factor=1</stp>
        <tr r="K17" s="17"/>
      </tp>
      <tp>
        <v>3.32</v>
        <stp/>
        <stp>##V3_BDHV12</stp>
        <stp>JPM UN Equity</stp>
        <stp>IS_EARN_BEF_XO_ITEMS_PER_SH</stp>
        <stp>FY1 2003</stp>
        <stp>FY1 2003</stp>
        <stp>[Book16]BDB_JPM_UN_Per_Share_Data!R22C6</stp>
        <stp>FX=USD</stp>
        <stp>Per=fy</stp>
        <stp>dtfmt=p</stp>
        <stp>FILING_STATUS=MR</stp>
        <stp>Factor=1</stp>
        <tr r="F22" s="17"/>
      </tp>
      <tp>
        <v>0.81</v>
        <stp/>
        <stp>##V3_BDHV12</stp>
        <stp>JPM UN Equity</stp>
        <stp>IS_EARN_BEF_XO_ITEMS_PER_SH</stp>
        <stp>FY1 2002</stp>
        <stp>FY1 2002</stp>
        <stp>[Book16]BDB_JPM_UN_Per_Share_Data!R22C5</stp>
        <stp>FX=USD</stp>
        <stp>Per=fy</stp>
        <stp>dtfmt=p</stp>
        <stp>FILING_STATUS=MR</stp>
        <stp>Factor=1</stp>
        <tr r="E22" s="17"/>
      </tp>
      <tp>
        <v>0.84</v>
        <stp/>
        <stp>##V3_BDHV12</stp>
        <stp>JPM UN Equity</stp>
        <stp>IS_EARN_BEF_XO_ITEMS_PER_SH</stp>
        <stp>FY1 2001</stp>
        <stp>FY1 2001</stp>
        <stp>[Book16]BDB_JPM_UN_Per_Share_Data!R22C4</stp>
        <stp>FX=USD</stp>
        <stp>Per=fy</stp>
        <stp>dtfmt=p</stp>
        <stp>FILING_STATUS=MR</stp>
        <stp>Factor=1</stp>
        <tr r="D22" s="17"/>
      </tp>
      <tp>
        <v>2.99</v>
        <stp/>
        <stp>##V3_BDHV12</stp>
        <stp>JPM UN Equity</stp>
        <stp>IS_EARN_BEF_XO_ITEMS_PER_SH</stp>
        <stp>FY1 2000</stp>
        <stp>FY1 2000</stp>
        <stp>[Book16]BDB_JPM_UN_Per_Share_Data!R22C3</stp>
        <stp>FX=USD</stp>
        <stp>Per=fy</stp>
        <stp>dtfmt=p</stp>
        <stp>FILING_STATUS=MR</stp>
        <stp>Factor=1</stp>
        <tr r="C22" s="17"/>
      </tp>
      <tp>
        <v>3.93</v>
        <stp/>
        <stp>##V3_BDHV12</stp>
        <stp>JPM UN Equity</stp>
        <stp>IS_EARN_BEF_XO_ITEMS_PER_SH</stp>
        <stp>FY1 2006</stp>
        <stp>FY1 2006</stp>
        <stp>[Book16]BDB_JPM_UN_Per_Share_Data!R22C9</stp>
        <stp>FX=USD</stp>
        <stp>Per=fy</stp>
        <stp>dtfmt=p</stp>
        <stp>FILING_STATUS=MR</stp>
        <stp>Factor=1</stp>
        <tr r="I22" s="17"/>
      </tp>
      <tp>
        <v>2.36</v>
        <stp/>
        <stp>##V3_BDHV12</stp>
        <stp>JPM UN Equity</stp>
        <stp>IS_EARN_BEF_XO_ITEMS_PER_SH</stp>
        <stp>FY1 2005</stp>
        <stp>FY1 2005</stp>
        <stp>[Book16]BDB_JPM_UN_Per_Share_Data!R22C8</stp>
        <stp>FX=USD</stp>
        <stp>Per=fy</stp>
        <stp>dtfmt=p</stp>
        <stp>FILING_STATUS=MR</stp>
        <stp>Factor=1</stp>
        <tr r="H22" s="17"/>
      </tp>
      <tp>
        <v>1.5899999999999999</v>
        <stp/>
        <stp>##V3_BDHV12</stp>
        <stp>JPM UN Equity</stp>
        <stp>IS_EARN_BEF_XO_ITEMS_PER_SH</stp>
        <stp>FY1 2004</stp>
        <stp>FY1 2004</stp>
        <stp>[Book16]BDB_JPM_UN_Per_Share_Data!R22C7</stp>
        <stp>FX=USD</stp>
        <stp>Per=fy</stp>
        <stp>dtfmt=p</stp>
        <stp>FILING_STATUS=MR</stp>
        <stp>Factor=1</stp>
        <tr r="G22" s="17"/>
      </tp>
      <tp>
        <v>0.33279999999999998</v>
        <stp/>
        <stp>##V3_BDHV12</stp>
        <stp>JPM UN Equity</stp>
        <stp>SALES_TO_OTHER_ASSET</stp>
        <stp>FY1 2001</stp>
        <stp>FY1 2001</stp>
        <stp>[Book16]BDB_JPM_UN_Asset_Utilizatio!R26C4</stp>
        <stp>FX=USD</stp>
        <stp>Per=fy</stp>
        <stp>dtfmt=p</stp>
        <stp>FILING_STATUS=MR</stp>
        <stp>Factor=1</stp>
        <tr r="D26" s="25"/>
      </tp>
      <tp>
        <v>3556.1909999999998</v>
        <stp/>
        <stp>##V3_BDHV12</stp>
        <stp>JPM UN Equity</stp>
        <stp>BS_SH_OUT</stp>
        <stp>FY1 2004</stp>
        <stp>FY1 2004</stp>
        <stp>[Book16]BDB_JPM_UN_Leverage_Analysi!R22C7</stp>
        <stp>FX=USD</stp>
        <stp>Per=fy</stp>
        <stp>dtfmt=p</stp>
        <stp>FILING_STATUS=MR</stp>
        <stp>Factor=1</stp>
        <tr r="G22" s="21"/>
      </tp>
      <tp>
        <v>74.048699999999997</v>
        <stp/>
        <stp>##V3_BDHV12</stp>
        <stp>JPM UN Equity</stp>
        <stp>TOT_LOAN_TO_TOT_DPST</stp>
        <stp>FY1 2001</stp>
        <stp>FY1 2001</stp>
        <stp>[Book16]BDB_JPM_UN_Liquidity_Analys!R15C4</stp>
        <stp>FX=USD</stp>
        <stp>Per=fy</stp>
        <stp>dtfmt=p</stp>
        <stp>FILING_STATUS=MR</stp>
        <stp>Factor=1</stp>
        <tr r="D15" s="19"/>
      </tp>
      <tp>
        <v>5268</v>
        <stp/>
        <stp>##V3_BDHV12</stp>
        <stp>JPM UN Equity</stp>
        <stp>NUM_OUTLETS_BRANCHES</stp>
        <stp>FY1 2010</stp>
        <stp>FY1 2010</stp>
        <stp>[Book16]BDB_JPM_UN_Growth_Analysis!R28C13</stp>
        <stp>FX=USD</stp>
        <stp>Per=fy</stp>
        <stp>dtfmt=p</stp>
        <stp>FILING_STATUS=MR</stp>
        <stp>Factor=1</stp>
        <tr r="M28" s="7"/>
      </tp>
      <tp>
        <v>3.6482000000000001</v>
        <stp/>
        <stp>##V3_BDHV12</stp>
        <stp>JPM UN Equity</stp>
        <stp>TCE_RATIO</stp>
        <stp>FY1 2001</stp>
        <stp>FY1 2001</stp>
        <stp>[Book16]BDB_JPM_UN_Leverage_Analysi!R16C4</stp>
        <stp>FX=USD</stp>
        <stp>Per=fy</stp>
        <stp>dtfmt=p</stp>
        <stp>FILING_STATUS=MR</stp>
        <stp>Factor=1</stp>
        <tr r="D16" s="21"/>
      </tp>
      <tp>
        <v>1.7059</v>
        <stp/>
        <stp>##V3_BDHV12</stp>
        <stp>JPM UN Equity</stp>
        <stp>CASH_DVD_COVERAGE</stp>
        <stp>FY1 2005</stp>
        <stp>FY1 2005</stp>
        <stp>[Book16]BDB_JPM_UN_Dividend_Summary!R19C8</stp>
        <stp>FX=USD</stp>
        <stp>Per=fy</stp>
        <stp>dtfmt=p</stp>
        <stp>FILING_STATUS=MR</stp>
        <stp>Factor=1</stp>
        <tr r="H19" s="29"/>
      </tp>
      <tp>
        <v>0.8286</v>
        <stp/>
        <stp>##V3_BDHV12</stp>
        <stp>JPM UN Equity</stp>
        <stp>RETURN_ON_ASSET</stp>
        <stp>FY1 2000</stp>
        <stp>FY1 2000</stp>
        <stp>[Book16]BDB_JPM_UN_Profitability!R17C3</stp>
        <stp>FX=USD</stp>
        <stp>Per=fy</stp>
        <stp>dtfmt=p</stp>
        <stp>FILING_STATUS=MR</stp>
        <stp>Factor=1</stp>
        <tr r="C17" s="11"/>
      </tp>
      <tp>
        <v>0.4632</v>
        <stp/>
        <stp>##V3_BDHV12</stp>
        <stp>JPM UN Equity</stp>
        <stp>RETURN_ON_ASSET</stp>
        <stp>FY1 2004</stp>
        <stp>FY1 2004</stp>
        <stp>[Book16]BDB_JPM_UN_Profitability!R17C7</stp>
        <stp>FX=USD</stp>
        <stp>Per=fy</stp>
        <stp>dtfmt=p</stp>
        <stp>FILING_STATUS=MR</stp>
        <stp>Factor=1</stp>
        <tr r="G17" s="11"/>
      </tp>
      <tp>
        <v>0.87849999999999995</v>
        <stp/>
        <stp>##V3_BDHV12</stp>
        <stp>JPM UN Equity</stp>
        <stp>RETURN_ON_ASSET</stp>
        <stp>FY1 2003</stp>
        <stp>FY1 2003</stp>
        <stp>[Book16]BDB_JPM_UN_Profitability!R17C6</stp>
        <stp>FX=USD</stp>
        <stp>Per=fy</stp>
        <stp>dtfmt=p</stp>
        <stp>FILING_STATUS=MR</stp>
        <stp>Factor=1</stp>
        <tr r="F17" s="11"/>
      </tp>
      <tp>
        <v>0.24049999999999999</v>
        <stp/>
        <stp>##V3_BDHV12</stp>
        <stp>JPM UN Equity</stp>
        <stp>RETURN_ON_ASSET</stp>
        <stp>FY1 2001</stp>
        <stp>FY1 2001</stp>
        <stp>[Book16]BDB_JPM_UN_Profitability!R17C4</stp>
        <stp>FX=USD</stp>
        <stp>Per=fy</stp>
        <stp>dtfmt=p</stp>
        <stp>FILING_STATUS=MR</stp>
        <stp>Factor=1</stp>
        <tr r="D17" s="11"/>
      </tp>
      <tp>
        <v>0.22900000000000001</v>
        <stp/>
        <stp>##V3_BDHV12</stp>
        <stp>JPM UN Equity</stp>
        <stp>RETURN_ON_ASSET</stp>
        <stp>FY1 2002</stp>
        <stp>FY1 2002</stp>
        <stp>[Book16]BDB_JPM_UN_Profitability!R17C5</stp>
        <stp>FX=USD</stp>
        <stp>Per=fy</stp>
        <stp>dtfmt=p</stp>
        <stp>FILING_STATUS=MR</stp>
        <stp>Factor=1</stp>
        <tr r="E17" s="11"/>
      </tp>
      <tp>
        <v>0.72009999999999996</v>
        <stp/>
        <stp>##V3_BDHV12</stp>
        <stp>JPM UN Equity</stp>
        <stp>RETURN_ON_ASSET</stp>
        <stp>FY1 2005</stp>
        <stp>FY1 2005</stp>
        <stp>[Book16]BDB_JPM_UN_Profitability!R17C8</stp>
        <stp>FX=USD</stp>
        <stp>Per=fy</stp>
        <stp>dtfmt=p</stp>
        <stp>FILING_STATUS=MR</stp>
        <stp>Factor=1</stp>
        <tr r="H17" s="11"/>
      </tp>
      <tp>
        <v>1.1327</v>
        <stp/>
        <stp>##V3_BDHV12</stp>
        <stp>JPM UN Equity</stp>
        <stp>RETURN_ON_ASSET</stp>
        <stp>FY1 2006</stp>
        <stp>FY1 2006</stp>
        <stp>[Book16]BDB_JPM_UN_Profitability!R17C9</stp>
        <stp>FX=USD</stp>
        <stp>Per=fy</stp>
        <stp>dtfmt=p</stp>
        <stp>FILING_STATUS=MR</stp>
        <stp>Factor=1</stp>
        <tr r="I17" s="11"/>
      </tp>
      <tp>
        <v>-1.83</v>
        <stp/>
        <stp>##V3_BDHV12</stp>
        <stp>JPM UN Equity</stp>
        <stp>NET_INC_GROWTH</stp>
        <stp>FY1 2002</stp>
        <stp>FY1 2002</stp>
        <stp>[Book16]BDB_JPM_UN_Income_Statement!R16C5</stp>
        <stp>FX=USD</stp>
        <stp>Per=fy</stp>
        <stp>dtfmt=p</stp>
        <stp>FILING_STATUS=MR</stp>
        <stp>Factor=1</stp>
        <tr r="E16" s="35"/>
      </tp>
      <tp>
        <v>770912</v>
        <stp/>
        <stp>##V3_BDHV12</stp>
        <stp>JPM UN Equity</stp>
        <stp>BS_TOT_ASSET</stp>
        <stp>FY1 2003</stp>
        <stp>FY1 2003</stp>
        <stp>[Book16]BDB_JPM_UN_Overview!R21C6</stp>
        <stp>FX=USD</stp>
        <stp>Per=fy</stp>
        <stp>dtfmt=p</stp>
        <stp>FILING_STATUS=MR</stp>
        <stp>Factor=1</stp>
        <tr r="F21" s="3"/>
      </tp>
      <tp>
        <v>2.9386999999999999</v>
        <stp/>
        <stp>##V3_BDHV12</stp>
        <stp>JPM UN Equity</stp>
        <stp>CORE_DPST_GROWTH</stp>
        <stp>FY1 2007</stp>
        <stp>FY1 2007</stp>
        <stp>[Book16]BDB_JPM_UN_Liquidity_Analys!R21C10</stp>
        <stp>FX=USD</stp>
        <stp>Per=fy</stp>
        <stp>dtfmt=p</stp>
        <stp>FILING_STATUS=MR</stp>
        <stp>Factor=1</stp>
        <tr r="J21" s="19"/>
      </tp>
      <tp>
        <v>63.702800000000003</v>
        <stp/>
        <stp>##V3_BDHV12</stp>
        <stp>JPM UN Equity</stp>
        <stp>CORE_DPST_GROWTH</stp>
        <stp>FY1 2008</stp>
        <stp>FY1 2008</stp>
        <stp>[Book16]BDB_JPM_UN_Liquidity_Analys!R21C11</stp>
        <stp>FX=USD</stp>
        <stp>Per=fy</stp>
        <stp>dtfmt=p</stp>
        <stp>FILING_STATUS=MR</stp>
        <stp>Factor=1</stp>
        <tr r="K21" s="19"/>
      </tp>
      <tp>
        <v>-4.1825999999999999</v>
        <stp/>
        <stp>##V3_BDHV12</stp>
        <stp>JPM UN Equity</stp>
        <stp>CORE_DPST_GROWTH</stp>
        <stp>FY1 2009</stp>
        <stp>FY1 2009</stp>
        <stp>[Book16]BDB_JPM_UN_Liquidity_Analys!R21C12</stp>
        <stp>FX=USD</stp>
        <stp>Per=fy</stp>
        <stp>dtfmt=p</stp>
        <stp>FILING_STATUS=MR</stp>
        <stp>Factor=1</stp>
        <tr r="L21" s="19"/>
      </tp>
      <tp>
        <v>23.3871</v>
        <stp/>
        <stp>##V3_BDHV12</stp>
        <stp>JPM UN Equity</stp>
        <stp>CORE_DPST_GROWTH</stp>
        <stp>FY1 2011</stp>
        <stp>FY1 2011</stp>
        <stp>[Book16]BDB_JPM_UN_Liquidity_Analys!R21C14</stp>
        <stp>FX=USD</stp>
        <stp>Per=fy</stp>
        <stp>dtfmt=p</stp>
        <stp>FILING_STATUS=MR</stp>
        <stp>Factor=1</stp>
        <tr r="N21" s="19"/>
      </tp>
      <tp>
        <v>9.0884</v>
        <stp/>
        <stp>##V3_BDHV12</stp>
        <stp>JPM UN Equity</stp>
        <stp>CORE_DPST_GROWTH</stp>
        <stp>FY1 2013</stp>
        <stp>FY1 2013</stp>
        <stp>[Book16]BDB_JPM_UN_Liquidity_Analys!R21C16</stp>
        <stp>FX=USD</stp>
        <stp>Per=fy</stp>
        <stp>dtfmt=p</stp>
        <stp>FILING_STATUS=MR</stp>
        <stp>Factor=1</stp>
        <tr r="P21" s="19"/>
      </tp>
      <tp>
        <v>5.6215000000000002</v>
        <stp/>
        <stp>##V3_BDHV12</stp>
        <stp>JPM UN Equity</stp>
        <stp>CORE_DPST_GROWTH</stp>
        <stp>FY1 2012</stp>
        <stp>FY1 2012</stp>
        <stp>[Book16]BDB_JPM_UN_Liquidity_Analys!R21C15</stp>
        <stp>FX=USD</stp>
        <stp>Per=fy</stp>
        <stp>dtfmt=p</stp>
        <stp>FILING_STATUS=MR</stp>
        <stp>Factor=1</stp>
        <tr r="O21" s="19"/>
      </tp>
      <tp>
        <v>7.3051000000000004</v>
        <stp/>
        <stp>##V3_BDHV12</stp>
        <stp>JPM UN Equity</stp>
        <stp>CORE_DPST_GROWTH</stp>
        <stp>FY1 2010</stp>
        <stp>FY1 2010</stp>
        <stp>[Book16]BDB_JPM_UN_Liquidity_Analys!R21C13</stp>
        <stp>FX=USD</stp>
        <stp>Per=fy</stp>
        <stp>dtfmt=p</stp>
        <stp>FILING_STATUS=MR</stp>
        <stp>Factor=1</stp>
        <tr r="M21" s="19"/>
      </tp>
      <tp>
        <v>7.5072000000000001</v>
        <stp/>
        <stp>##V3_BDHV12</stp>
        <stp>JPM UN Equity</stp>
        <stp>CORE_DPST_GROWTH</stp>
        <stp>FY1 2014</stp>
        <stp>FY1 2014</stp>
        <stp>[Book16]BDB_JPM_UN_Liquidity_Analys!R21C17</stp>
        <stp>FX=USD</stp>
        <stp>Per=fy</stp>
        <stp>dtfmt=p</stp>
        <stp>FILING_STATUS=MR</stp>
        <stp>Factor=1</stp>
        <tr r="Q21" s="19"/>
      </tp>
      <tp>
        <v>-7.5724999999999998</v>
        <stp/>
        <stp>##V3_BDHV12</stp>
        <stp>JPM UN Equity</stp>
        <stp>CORE_DPST_GROWTH</stp>
        <stp>FY1 2015</stp>
        <stp>FY1 2015</stp>
        <stp>[Book16]BDB_JPM_UN_Liquidity_Analys!R21C18</stp>
        <stp>FX=USD</stp>
        <stp>Per=fy</stp>
        <stp>dtfmt=p</stp>
        <stp>FILING_STATUS=MR</stp>
        <stp>Factor=1</stp>
        <tr r="R21" s="19"/>
      </tp>
      <tp>
        <v>10.8512</v>
        <stp/>
        <stp>##V3_BDHV12</stp>
        <stp>JPM UN Equity</stp>
        <stp>CORE_DPST_GROWTH</stp>
        <stp>FY1 2016</stp>
        <stp>FY1 2016</stp>
        <stp>[Book16]BDB_JPM_UN_Liquidity_Analys!R21C19</stp>
        <stp>FX=USD</stp>
        <stp>Per=fy</stp>
        <stp>dtfmt=p</stp>
        <stp>FILING_STATUS=MR</stp>
        <stp>Factor=1</stp>
        <tr r="S21" s="19"/>
      </tp>
      <tp>
        <v>41297</v>
        <stp/>
        <stp>##V3_BDHV12</stp>
        <stp>JPM UN Equity</stp>
        <stp>TOT_COMMON_EQY</stp>
        <stp>FY1 2002</stp>
        <stp>FY1 2002</stp>
        <stp>[Book16]BDB_JPM_UN_ROE_Decompositio!R17C5</stp>
        <stp>FX=USD</stp>
        <stp>Per=fy</stp>
        <stp>dtfmt=p</stp>
        <stp>FILING_STATUS=MR</stp>
        <stp>Factor=1</stp>
        <tr r="E17" s="13"/>
      </tp>
      <tp>
        <v>5.8673999999999999</v>
        <stp/>
        <stp>##V3_BDHV12</stp>
        <stp>JPM UN Equity</stp>
        <stp>RETURN_COM_EQY</stp>
        <stp>FY1 2004</stp>
        <stp>FY1 2004</stp>
        <stp>[Book16]BDB_JPM_UN_ROE_Decompositio!R15C7</stp>
        <stp>FX=USD</stp>
        <stp>Per=fy</stp>
        <stp>dtfmt=p</stp>
        <stp>FILING_STATUS=MR</stp>
        <stp>Factor=1</stp>
        <tr r="G15" s="13"/>
      </tp>
      <tp>
        <v>7.2145000000000001</v>
        <stp/>
        <stp>##V3_BDHV12</stp>
        <stp>JPM UN Equity</stp>
        <stp>GEO_GROW_DVD_PER_SH</stp>
        <stp>FY1 2003</stp>
        <stp>FY1 2003</stp>
        <stp>[Book16]BDB_JPM_UN_Dividend_Summary!R16C6</stp>
        <stp>FX=USD</stp>
        <stp>Per=fy</stp>
        <stp>dtfmt=p</stp>
        <stp>FILING_STATUS=MR</stp>
        <stp>Factor=1</stp>
        <tr r="F16" s="29"/>
      </tp>
      <tp>
        <v>0.39610000000000001</v>
        <stp/>
        <stp>##V3_BDHV12</stp>
        <stp>JPM UN Equity</stp>
        <stp>SALES_TO_OTHER_ASSET</stp>
        <stp>FY1 2000</stp>
        <stp>FY1 2000</stp>
        <stp>[Book16]BDB_JPM_UN_Asset_Utilizatio!R26C3</stp>
        <stp>FX=USD</stp>
        <stp>Per=fy</stp>
        <stp>dtfmt=p</stp>
        <stp>FILING_STATUS=MR</stp>
        <stp>Factor=1</stp>
        <tr r="C26" s="25"/>
      </tp>
      <tp>
        <v>3486.6891999999998</v>
        <stp/>
        <stp>##V3_BDHV12</stp>
        <stp>JPM UN Equity</stp>
        <stp>BS_SH_OUT</stp>
        <stp>FY1 2005</stp>
        <stp>FY1 2005</stp>
        <stp>[Book16]BDB_JPM_UN_Leverage_Analysi!R22C8</stp>
        <stp>FX=USD</stp>
        <stp>Per=fy</stp>
        <stp>dtfmt=p</stp>
        <stp>FILING_STATUS=MR</stp>
        <stp>Factor=1</stp>
        <tr r="H22" s="21"/>
      </tp>
      <tp>
        <v>77.336100000000002</v>
        <stp/>
        <stp>##V3_BDHV12</stp>
        <stp>JPM UN Equity</stp>
        <stp>TOT_LOAN_TO_TOT_DPST</stp>
        <stp>FY1 2000</stp>
        <stp>FY1 2000</stp>
        <stp>[Book16]BDB_JPM_UN_Liquidity_Analys!R15C3</stp>
        <stp>FX=USD</stp>
        <stp>Per=fy</stp>
        <stp>dtfmt=p</stp>
        <stp>FILING_STATUS=MR</stp>
        <stp>Factor=1</stp>
        <tr r="C15" s="19"/>
      </tp>
      <tp>
        <v>5508</v>
        <stp/>
        <stp>##V3_BDHV12</stp>
        <stp>JPM UN Equity</stp>
        <stp>NUM_OUTLETS_BRANCHES</stp>
        <stp>FY1 2011</stp>
        <stp>FY1 2011</stp>
        <stp>[Book16]BDB_JPM_UN_Growth_Analysis!R28C14</stp>
        <stp>FX=USD</stp>
        <stp>Per=fy</stp>
        <stp>dtfmt=p</stp>
        <stp>FILING_STATUS=MR</stp>
        <stp>Factor=1</stp>
        <tr r="N28" s="7"/>
      </tp>
      <tp>
        <v>3.5718000000000001</v>
        <stp/>
        <stp>##V3_BDHV12</stp>
        <stp>JPM UN Equity</stp>
        <stp>TCE_RATIO</stp>
        <stp>FY1 2000</stp>
        <stp>FY1 2000</stp>
        <stp>[Book16]BDB_JPM_UN_Leverage_Analysi!R16C3</stp>
        <stp>FX=USD</stp>
        <stp>Per=fy</stp>
        <stp>dtfmt=p</stp>
        <stp>FILING_STATUS=MR</stp>
        <stp>Factor=1</stp>
        <tr r="C16" s="21"/>
      </tp>
      <tp>
        <v>1.1358999999999999</v>
        <stp/>
        <stp>##V3_BDHV12</stp>
        <stp>JPM UN Equity</stp>
        <stp>CASH_DVD_COVERAGE</stp>
        <stp>FY1 2004</stp>
        <stp>FY1 2004</stp>
        <stp>[Book16]BDB_JPM_UN_Dividend_Summary!R19C7</stp>
        <stp>FX=USD</stp>
        <stp>Per=fy</stp>
        <stp>dtfmt=p</stp>
        <stp>FILING_STATUS=MR</stp>
        <stp>Factor=1</stp>
        <tr r="G19" s="29"/>
      </tp>
      <tp>
        <v>304.02890000000002</v>
        <stp/>
        <stp>##V3_BDHV12</stp>
        <stp>JPM UN Equity</stp>
        <stp>NET_INC_GROWTH</stp>
        <stp>FY1 2003</stp>
        <stp>FY1 2003</stp>
        <stp>[Book16]BDB_JPM_UN_Income_Statement!R16C6</stp>
        <stp>FX=USD</stp>
        <stp>Per=fy</stp>
        <stp>dtfmt=p</stp>
        <stp>FILING_STATUS=MR</stp>
        <stp>Factor=1</stp>
        <tr r="F16" s="35"/>
      </tp>
      <tp>
        <v>758800</v>
        <stp/>
        <stp>##V3_BDHV12</stp>
        <stp>JPM UN Equity</stp>
        <stp>BS_TOT_ASSET</stp>
        <stp>FY1 2002</stp>
        <stp>FY1 2002</stp>
        <stp>[Book16]BDB_JPM_UN_Overview!R21C5</stp>
        <stp>FX=USD</stp>
        <stp>Per=fy</stp>
        <stp>dtfmt=p</stp>
        <stp>FILING_STATUS=MR</stp>
        <stp>Factor=1</stp>
        <tr r="E21" s="3"/>
      </tp>
      <tp>
        <v>70.27</v>
        <stp/>
        <stp>##V3_BDHV12</stp>
        <stp>JPM UN Equity</stp>
        <stp>NET_INC_GROWTH</stp>
        <stp>FY1 2006</stp>
        <stp>FY1 2006</stp>
        <stp>[Book16]BDB_JPM_UN_Inventory_&amp;_Turn!R28C9</stp>
        <stp>FX=USD</stp>
        <stp>Per=fy</stp>
        <stp>dtfmt=p</stp>
        <stp>FILING_STATUS=MR</stp>
        <stp>Factor=1</stp>
        <tr r="I28" s="9"/>
      </tp>
      <tp>
        <v>45145</v>
        <stp/>
        <stp>##V3_BDHV12</stp>
        <stp>JPM UN Equity</stp>
        <stp>TOT_COMMON_EQY</stp>
        <stp>FY1 2003</stp>
        <stp>FY1 2003</stp>
        <stp>[Book16]BDB_JPM_UN_ROE_Decompositio!R17C6</stp>
        <stp>FX=USD</stp>
        <stp>Per=fy</stp>
        <stp>dtfmt=p</stp>
        <stp>FILING_STATUS=MR</stp>
        <stp>Factor=1</stp>
        <tr r="F17" s="13"/>
      </tp>
      <tp>
        <v>7.976</v>
        <stp/>
        <stp>##V3_BDHV12</stp>
        <stp>JPM UN Equity</stp>
        <stp>RETURN_COM_EQY</stp>
        <stp>FY1 2005</stp>
        <stp>FY1 2005</stp>
        <stp>[Book16]BDB_JPM_UN_ROE_Decompositio!R15C8</stp>
        <stp>FX=USD</stp>
        <stp>Per=fy</stp>
        <stp>dtfmt=p</stp>
        <stp>FILING_STATUS=MR</stp>
        <stp>Factor=1</stp>
        <tr r="H15" s="13"/>
      </tp>
      <tp>
        <v>11.011799999999999</v>
        <stp/>
        <stp>##V3_BDHV12</stp>
        <stp>JPM UN Equity</stp>
        <stp>GEO_GROW_DVD_PER_SH</stp>
        <stp>FY1 2002</stp>
        <stp>FY1 2002</stp>
        <stp>[Book16]BDB_JPM_UN_Dividend_Summary!R16C5</stp>
        <stp>FX=USD</stp>
        <stp>Per=fy</stp>
        <stp>dtfmt=p</stp>
        <stp>FILING_STATUS=MR</stp>
        <stp>Factor=1</stp>
        <tr r="E16" s="29"/>
      </tp>
      <tp>
        <v>0.2717</v>
        <stp/>
        <stp>##V3_BDHV12</stp>
        <stp>JPM UN Equity</stp>
        <stp>SALES_TO_OTHER_ASSET</stp>
        <stp>FY1 2003</stp>
        <stp>FY1 2003</stp>
        <stp>[Book16]BDB_JPM_UN_Asset_Utilizatio!R26C6</stp>
        <stp>FX=USD</stp>
        <stp>Per=fy</stp>
        <stp>dtfmt=p</stp>
        <stp>FILING_STATUS=MR</stp>
        <stp>Factor=1</stp>
        <tr r="F26" s="25"/>
      </tp>
      <tp>
        <v>6.5975000000000001</v>
        <stp/>
        <stp>##V3_BDHV12</stp>
        <stp>JPM UN Equity</stp>
        <stp>CASH_FLOW_PER_SH</stp>
        <stp>FY1 2008</stp>
        <stp>FY1 2008</stp>
        <stp>[Book16]BDB_JPM_UN_Per_Share_Data!R15C11</stp>
        <stp>FX=USD</stp>
        <stp>Per=fy</stp>
        <stp>dtfmt=p</stp>
        <stp>FILING_STATUS=MR</stp>
        <stp>Factor=1</stp>
        <tr r="K15" s="17"/>
      </tp>
      <tp>
        <v>3461.6839</v>
        <stp/>
        <stp>##V3_BDHV12</stp>
        <stp>JPM UN Equity</stp>
        <stp>BS_SH_OUT</stp>
        <stp>FY1 2006</stp>
        <stp>FY1 2006</stp>
        <stp>[Book16]BDB_JPM_UN_Leverage_Analysi!R22C9</stp>
        <stp>FX=USD</stp>
        <stp>Per=fy</stp>
        <stp>dtfmt=p</stp>
        <stp>FILING_STATUS=MR</stp>
        <stp>Factor=1</stp>
        <tr r="I22" s="21"/>
      </tp>
      <tp>
        <v>67.235299999999995</v>
        <stp/>
        <stp>##V3_BDHV12</stp>
        <stp>JPM UN Equity</stp>
        <stp>TOT_LOAN_TO_TOT_DPST</stp>
        <stp>FY1 2003</stp>
        <stp>FY1 2003</stp>
        <stp>[Book16]BDB_JPM_UN_Liquidity_Analys!R15C6</stp>
        <stp>FX=USD</stp>
        <stp>Per=fy</stp>
        <stp>dtfmt=p</stp>
        <stp>FILING_STATUS=MR</stp>
        <stp>Factor=1</stp>
        <tr r="F15" s="19"/>
      </tp>
      <tp>
        <v>5614</v>
        <stp/>
        <stp>##V3_BDHV12</stp>
        <stp>JPM UN Equity</stp>
        <stp>NUM_OUTLETS_BRANCHES</stp>
        <stp>FY1 2012</stp>
        <stp>FY1 2012</stp>
        <stp>[Book16]BDB_JPM_UN_Growth_Analysis!R28C15</stp>
        <stp>FX=USD</stp>
        <stp>Per=fy</stp>
        <stp>dtfmt=p</stp>
        <stp>FILING_STATUS=MR</stp>
        <stp>Factor=1</stp>
        <tr r="O28" s="7"/>
      </tp>
      <tp>
        <v>4.5925000000000002</v>
        <stp/>
        <stp>##V3_BDHV12</stp>
        <stp>JPM UN Equity</stp>
        <stp>TCE_RATIO</stp>
        <stp>FY1 2003</stp>
        <stp>FY1 2003</stp>
        <stp>[Book16]BDB_JPM_UN_Leverage_Analysi!R16C6</stp>
        <stp>FX=USD</stp>
        <stp>Per=fy</stp>
        <stp>dtfmt=p</stp>
        <stp>FILING_STATUS=MR</stp>
        <stp>Factor=1</stp>
        <tr r="F16" s="21"/>
      </tp>
      <tp>
        <v>-23.650200000000002</v>
        <stp/>
        <stp>##V3_BDHV12</stp>
        <stp>JPM UN Equity</stp>
        <stp>NET_INC_GROWTH</stp>
        <stp>FY1 2000</stp>
        <stp>FY1 2000</stp>
        <stp>[Book16]BDB_JPM_UN_Income_Statement!R16C3</stp>
        <stp>FX=USD</stp>
        <stp>Per=fy</stp>
        <stp>dtfmt=p</stp>
        <stp>FILING_STATUS=MR</stp>
        <stp>Factor=1</stp>
        <tr r="C16" s="35"/>
      </tp>
      <tp>
        <v>693575</v>
        <stp/>
        <stp>##V3_BDHV12</stp>
        <stp>JPM UN Equity</stp>
        <stp>BS_TOT_ASSET</stp>
        <stp>FY1 2001</stp>
        <stp>FY1 2001</stp>
        <stp>[Book16]BDB_JPM_UN_Overview!R21C4</stp>
        <stp>FX=USD</stp>
        <stp>Per=fy</stp>
        <stp>dtfmt=p</stp>
        <stp>FILING_STATUS=MR</stp>
        <stp>Factor=1</stp>
        <tr r="D21" s="3"/>
      </tp>
      <tp>
        <v>89.946299999999994</v>
        <stp/>
        <stp>##V3_BDHV12</stp>
        <stp>JPM UN Equity</stp>
        <stp>NET_INC_GROWTH</stp>
        <stp>FY1 2005</stp>
        <stp>FY1 2005</stp>
        <stp>[Book16]BDB_JPM_UN_Inventory_&amp;_Turn!R28C8</stp>
        <stp>FX=USD</stp>
        <stp>Per=fy</stp>
        <stp>dtfmt=p</stp>
        <stp>FILING_STATUS=MR</stp>
        <stp>Factor=1</stp>
        <tr r="H28" s="9"/>
      </tp>
      <tp>
        <v>40818</v>
        <stp/>
        <stp>##V3_BDHV12</stp>
        <stp>JPM UN Equity</stp>
        <stp>TOT_COMMON_EQY</stp>
        <stp>FY1 2000</stp>
        <stp>FY1 2000</stp>
        <stp>[Book16]BDB_JPM_UN_ROE_Decompositio!R17C3</stp>
        <stp>FX=USD</stp>
        <stp>Per=fy</stp>
        <stp>dtfmt=p</stp>
        <stp>FILING_STATUS=MR</stp>
        <stp>Factor=1</stp>
        <tr r="C17" s="13"/>
      </tp>
      <tp>
        <v>24.515499999999999</v>
        <stp/>
        <stp>##V3_BDHV12</stp>
        <stp>JPM UN Equity</stp>
        <stp>EARN_ASSET_GROWTH</stp>
        <stp>FY1 2008</stp>
        <stp>FY1 2008</stp>
        <stp>[Book16]BDB_JPM_UN_Growth_Analysis!R19C11</stp>
        <stp>FX=USD</stp>
        <stp>Per=fy</stp>
        <stp>dtfmt=p</stp>
        <stp>FILING_STATUS=MR</stp>
        <stp>Factor=1</stp>
        <tr r="K19" s="7"/>
      </tp>
      <tp>
        <v>12.9587</v>
        <stp/>
        <stp>##V3_BDHV12</stp>
        <stp>JPM UN Equity</stp>
        <stp>RETURN_COM_EQY</stp>
        <stp>FY1 2006</stp>
        <stp>FY1 2006</stp>
        <stp>[Book16]BDB_JPM_UN_ROE_Decompositio!R15C9</stp>
        <stp>FX=USD</stp>
        <stp>Per=fy</stp>
        <stp>dtfmt=p</stp>
        <stp>FILING_STATUS=MR</stp>
        <stp>Factor=1</stp>
        <tr r="I15" s="13"/>
      </tp>
      <tp t="s">
        <v>#N/A N/A</v>
        <stp/>
        <stp>##V3_BDHV12</stp>
        <stp>JPM UN Equity</stp>
        <stp>GEO_GROW_DVD_PER_SH</stp>
        <stp>FY1 2001</stp>
        <stp>FY1 2001</stp>
        <stp>[Book16]BDB_JPM_UN_Dividend_Summary!R16C4</stp>
        <stp>FX=USD</stp>
        <stp>Per=fy</stp>
        <stp>dtfmt=p</stp>
        <stp>FILING_STATUS=MR</stp>
        <stp>Factor=1</stp>
        <tr r="D16" s="29"/>
      </tp>
      <tp>
        <v>0.27989999999999998</v>
        <stp/>
        <stp>##V3_BDHV12</stp>
        <stp>JPM UN Equity</stp>
        <stp>SALES_TO_OTHER_ASSET</stp>
        <stp>FY1 2002</stp>
        <stp>FY1 2002</stp>
        <stp>[Book16]BDB_JPM_UN_Asset_Utilizatio!R26C5</stp>
        <stp>FX=USD</stp>
        <stp>Per=fy</stp>
        <stp>dtfmt=p</stp>
        <stp>FILING_STATUS=MR</stp>
        <stp>Factor=1</stp>
        <tr r="E26" s="25"/>
      </tp>
      <tp>
        <v>31.555</v>
        <stp/>
        <stp>##V3_BDHV12</stp>
        <stp>JPM UN Equity</stp>
        <stp>CASH_FLOW_PER_SH</stp>
        <stp>FY1 2009</stp>
        <stp>FY1 2009</stp>
        <stp>[Book16]BDB_JPM_UN_Per_Share_Data!R15C12</stp>
        <stp>FX=USD</stp>
        <stp>Per=fy</stp>
        <stp>dtfmt=p</stp>
        <stp>FILING_STATUS=MR</stp>
        <stp>Factor=1</stp>
        <tr r="L15" s="17"/>
      </tp>
      <tp>
        <v>70.996499999999997</v>
        <stp/>
        <stp>##V3_BDHV12</stp>
        <stp>JPM UN Equity</stp>
        <stp>TOT_LOAN_TO_TOT_DPST</stp>
        <stp>FY1 2002</stp>
        <stp>FY1 2002</stp>
        <stp>[Book16]BDB_JPM_UN_Liquidity_Analys!R15C5</stp>
        <stp>FX=USD</stp>
        <stp>Per=fy</stp>
        <stp>dtfmt=p</stp>
        <stp>FILING_STATUS=MR</stp>
        <stp>Factor=1</stp>
        <tr r="E15" s="19"/>
      </tp>
      <tp>
        <v>5630</v>
        <stp/>
        <stp>##V3_BDHV12</stp>
        <stp>JPM UN Equity</stp>
        <stp>NUM_OUTLETS_BRANCHES</stp>
        <stp>FY1 2013</stp>
        <stp>FY1 2013</stp>
        <stp>[Book16]BDB_JPM_UN_Growth_Analysis!R28C16</stp>
        <stp>FX=USD</stp>
        <stp>Per=fy</stp>
        <stp>dtfmt=p</stp>
        <stp>FILING_STATUS=MR</stp>
        <stp>Factor=1</stp>
        <tr r="P28" s="7"/>
      </tp>
      <tp>
        <v>4.2215999999999996</v>
        <stp/>
        <stp>##V3_BDHV12</stp>
        <stp>JPM UN Equity</stp>
        <stp>TCE_RATIO</stp>
        <stp>FY1 2002</stp>
        <stp>FY1 2002</stp>
        <stp>[Book16]BDB_JPM_UN_Leverage_Analysi!R16C5</stp>
        <stp>FX=USD</stp>
        <stp>Per=fy</stp>
        <stp>dtfmt=p</stp>
        <stp>FILING_STATUS=MR</stp>
        <stp>Factor=1</stp>
        <tr r="E16" s="21"/>
      </tp>
      <tp>
        <v>2.8075999999999999</v>
        <stp/>
        <stp>##V3_BDHV12</stp>
        <stp>JPM UN Equity</stp>
        <stp>CASH_DVD_COVERAGE</stp>
        <stp>FY1 2006</stp>
        <stp>FY1 2006</stp>
        <stp>[Book16]BDB_JPM_UN_Dividend_Summary!R19C9</stp>
        <stp>FX=USD</stp>
        <stp>Per=fy</stp>
        <stp>dtfmt=p</stp>
        <stp>FILING_STATUS=MR</stp>
        <stp>Factor=1</stp>
        <tr r="I19" s="29"/>
      </tp>
      <tp>
        <v>-70.4208</v>
        <stp/>
        <stp>##V3_BDHV12</stp>
        <stp>JPM UN Equity</stp>
        <stp>NET_INC_GROWTH</stp>
        <stp>FY1 2001</stp>
        <stp>FY1 2001</stp>
        <stp>[Book16]BDB_JPM_UN_Income_Statement!R16C4</stp>
        <stp>FX=USD</stp>
        <stp>Per=fy</stp>
        <stp>dtfmt=p</stp>
        <stp>FILING_STATUS=MR</stp>
        <stp>Factor=1</stp>
        <tr r="D16" s="35"/>
      </tp>
      <tp>
        <v>715348</v>
        <stp/>
        <stp>##V3_BDHV12</stp>
        <stp>JPM UN Equity</stp>
        <stp>BS_TOT_ASSET</stp>
        <stp>FY1 2000</stp>
        <stp>FY1 2000</stp>
        <stp>[Book16]BDB_JPM_UN_Overview!R21C3</stp>
        <stp>FX=USD</stp>
        <stp>Per=fy</stp>
        <stp>dtfmt=p</stp>
        <stp>FILING_STATUS=MR</stp>
        <stp>Factor=1</stp>
        <tr r="C21" s="3"/>
      </tp>
      <tp>
        <v>-33.531799999999997</v>
        <stp/>
        <stp>##V3_BDHV12</stp>
        <stp>JPM UN Equity</stp>
        <stp>NET_INC_GROWTH</stp>
        <stp>FY1 2004</stp>
        <stp>FY1 2004</stp>
        <stp>[Book16]BDB_JPM_UN_Inventory_&amp;_Turn!R28C7</stp>
        <stp>FX=USD</stp>
        <stp>Per=fy</stp>
        <stp>dtfmt=p</stp>
        <stp>FILING_STATUS=MR</stp>
        <stp>Factor=1</stp>
        <tr r="G28" s="9"/>
      </tp>
      <tp>
        <v>40090</v>
        <stp/>
        <stp>##V3_BDHV12</stp>
        <stp>JPM UN Equity</stp>
        <stp>TOT_COMMON_EQY</stp>
        <stp>FY1 2001</stp>
        <stp>FY1 2001</stp>
        <stp>[Book16]BDB_JPM_UN_ROE_Decompositio!R17C4</stp>
        <stp>FX=USD</stp>
        <stp>Per=fy</stp>
        <stp>dtfmt=p</stp>
        <stp>FILING_STATUS=MR</stp>
        <stp>Factor=1</stp>
        <tr r="D17" s="13"/>
      </tp>
      <tp>
        <v>1.3738999999999999</v>
        <stp/>
        <stp>##V3_BDHV12</stp>
        <stp>JPM UN Equity</stp>
        <stp>EARN_ASSET_GROWTH</stp>
        <stp>FY1 2009</stp>
        <stp>FY1 2009</stp>
        <stp>[Book16]BDB_JPM_UN_Growth_Analysis!R19C12</stp>
        <stp>FX=USD</stp>
        <stp>Per=fy</stp>
        <stp>dtfmt=p</stp>
        <stp>FILING_STATUS=MR</stp>
        <stp>Factor=1</stp>
        <tr r="L19" s="7"/>
      </tp>
      <tp>
        <v>1.5899999999999999</v>
        <stp/>
        <stp>##V3_BDHV12</stp>
        <stp>JPM UN Equity</stp>
        <stp>IS_EPS</stp>
        <stp>FY1 2004</stp>
        <stp>FY1 2004</stp>
        <stp>[Book16]BDB_JPM_UN_Per_Share_Data!R23C7</stp>
        <stp>FX=USD</stp>
        <stp>Per=fy</stp>
        <stp>dtfmt=p</stp>
        <stp>FILING_STATUS=MR</stp>
        <stp>Factor=1</stp>
        <tr r="G23" s="17"/>
      </tp>
      <tp>
        <v>2.4300000000000002</v>
        <stp/>
        <stp>##V3_BDHV12</stp>
        <stp>JPM UN Equity</stp>
        <stp>IS_EPS</stp>
        <stp>FY1 2005</stp>
        <stp>FY1 2005</stp>
        <stp>[Book16]BDB_JPM_UN_Per_Share_Data!R23C8</stp>
        <stp>FX=USD</stp>
        <stp>Per=fy</stp>
        <stp>dtfmt=p</stp>
        <stp>FILING_STATUS=MR</stp>
        <stp>Factor=1</stp>
        <tr r="H23" s="17"/>
      </tp>
      <tp>
        <v>4.16</v>
        <stp/>
        <stp>##V3_BDHV12</stp>
        <stp>JPM UN Equity</stp>
        <stp>IS_EPS</stp>
        <stp>FY1 2006</stp>
        <stp>FY1 2006</stp>
        <stp>[Book16]BDB_JPM_UN_Per_Share_Data!R23C9</stp>
        <stp>FX=USD</stp>
        <stp>Per=fy</stp>
        <stp>dtfmt=p</stp>
        <stp>FILING_STATUS=MR</stp>
        <stp>Factor=1</stp>
        <tr r="I23" s="17"/>
      </tp>
      <tp>
        <v>2.99</v>
        <stp/>
        <stp>##V3_BDHV12</stp>
        <stp>JPM UN Equity</stp>
        <stp>IS_EPS</stp>
        <stp>FY1 2000</stp>
        <stp>FY1 2000</stp>
        <stp>[Book16]BDB_JPM_UN_Per_Share_Data!R23C3</stp>
        <stp>FX=USD</stp>
        <stp>Per=fy</stp>
        <stp>dtfmt=p</stp>
        <stp>FILING_STATUS=MR</stp>
        <stp>Factor=1</stp>
        <tr r="C23" s="17"/>
      </tp>
      <tp>
        <v>0.83</v>
        <stp/>
        <stp>##V3_BDHV12</stp>
        <stp>JPM UN Equity</stp>
        <stp>IS_EPS</stp>
        <stp>FY1 2001</stp>
        <stp>FY1 2001</stp>
        <stp>[Book16]BDB_JPM_UN_Per_Share_Data!R23C4</stp>
        <stp>FX=USD</stp>
        <stp>Per=fy</stp>
        <stp>dtfmt=p</stp>
        <stp>FILING_STATUS=MR</stp>
        <stp>Factor=1</stp>
        <tr r="D23" s="17"/>
      </tp>
      <tp>
        <v>0.81</v>
        <stp/>
        <stp>##V3_BDHV12</stp>
        <stp>JPM UN Equity</stp>
        <stp>IS_EPS</stp>
        <stp>FY1 2002</stp>
        <stp>FY1 2002</stp>
        <stp>[Book16]BDB_JPM_UN_Per_Share_Data!R23C5</stp>
        <stp>FX=USD</stp>
        <stp>Per=fy</stp>
        <stp>dtfmt=p</stp>
        <stp>FILING_STATUS=MR</stp>
        <stp>Factor=1</stp>
        <tr r="E23" s="17"/>
      </tp>
      <tp>
        <v>3.32</v>
        <stp/>
        <stp>##V3_BDHV12</stp>
        <stp>JPM UN Equity</stp>
        <stp>IS_EPS</stp>
        <stp>FY1 2003</stp>
        <stp>FY1 2003</stp>
        <stp>[Book16]BDB_JPM_UN_Per_Share_Data!R23C6</stp>
        <stp>FX=USD</stp>
        <stp>Per=fy</stp>
        <stp>dtfmt=p</stp>
        <stp>FILING_STATUS=MR</stp>
        <stp>Factor=1</stp>
        <tr r="F23" s="17"/>
      </tp>
      <tp t="s">
        <v>#N/A N/A</v>
        <stp/>
        <stp>##V3_BDHV12</stp>
        <stp>JPM UN Equity</stp>
        <stp>GEO_GROW_DVD_PER_SH</stp>
        <stp>FY1 2000</stp>
        <stp>FY1 2000</stp>
        <stp>[Book16]BDB_JPM_UN_Dividend_Summary!R16C3</stp>
        <stp>FX=USD</stp>
        <stp>Per=fy</stp>
        <stp>dtfmt=p</stp>
        <stp>FILING_STATUS=MR</stp>
        <stp>Factor=1</stp>
        <tr r="C16" s="29"/>
      </tp>
      <tp>
        <v>28.530200000000001</v>
        <stp/>
        <stp>##V3_BDHV12</stp>
        <stp>JPM UN Equity</stp>
        <stp>LT_DEBT_TO_TOT_CAP</stp>
        <stp>FY1 2006</stp>
        <stp>FY1 2006</stp>
        <stp>[Book16]BDB_JPM_UN_Debt_Factors!R20C9</stp>
        <stp>FX=USD</stp>
        <stp>Per=fy</stp>
        <stp>dtfmt=p</stp>
        <stp>FILING_STATUS=MR</stp>
        <stp>Factor=1</stp>
        <tr r="I20" s="15"/>
      </tp>
      <tp>
        <v>516000</v>
        <stp/>
        <stp>##V3_BDHV12</stp>
        <stp>JPM UN Equity</stp>
        <stp>BS_ASSETS_UNDER_MGMT</stp>
        <stp>FY1 2002</stp>
        <stp>FY1 2002</stp>
        <stp>[Book16]BDB_JPM_UN_Overview!R35C5</stp>
        <stp>FX=USD</stp>
        <stp>Per=fy</stp>
        <stp>dtfmt=p</stp>
        <stp>FILING_STATUS=MR</stp>
        <stp>Factor=1</stp>
        <tr r="E35" s="3"/>
      </tp>
      <tp>
        <v>-49579</v>
        <stp/>
        <stp>##V3_BDHV12</stp>
        <stp>JPM UN Equity</stp>
        <stp>CF_CASH_FROM_OPER</stp>
        <stp>FY1 2006</stp>
        <stp>FY1 2006</stp>
        <stp>[Book16]BDB_JPM_UN_Cash_Flow_Analys!R16C9</stp>
        <stp>FX=USD</stp>
        <stp>Per=fy</stp>
        <stp>dtfmt=p</stp>
        <stp>FILING_STATUS=MR</stp>
        <stp>Factor=1</stp>
        <tr r="I16" s="31"/>
      </tp>
      <tp>
        <v>17.103000000000002</v>
        <stp/>
        <stp>##V3_BDHV12</stp>
        <stp>JPM UN Equity</stp>
        <stp>TANG_BOOK_VAL_PER_SH</stp>
        <stp>FY1 2003</stp>
        <stp>FY1 2003</stp>
        <stp>[Book16]BDB_JPM_UN_Overview!R25C6</stp>
        <stp>FX=USD</stp>
        <stp>Per=fy</stp>
        <stp>dtfmt=p</stp>
        <stp>FILING_STATUS=MR</stp>
        <stp>Factor=1</stp>
        <tr r="F25" s="3"/>
      </tp>
      <tp>
        <v>0.2281</v>
        <stp/>
        <stp>##V3_BDHV12</stp>
        <stp>JPM UN Equity</stp>
        <stp>TOT_REV_TO_NET_LOAN</stp>
        <stp>FY1 2007</stp>
        <stp>FY1 2007</stp>
        <stp>[Book16]BDB_JPM_UN_Asset_Utilizatio!R23C10</stp>
        <stp>FX=USD</stp>
        <stp>Per=fy</stp>
        <stp>dtfmt=p</stp>
        <stp>FILING_STATUS=MR</stp>
        <stp>Factor=1</stp>
        <tr r="J23" s="25"/>
      </tp>
      <tp>
        <v>0.19209999999999999</v>
        <stp/>
        <stp>##V3_BDHV12</stp>
        <stp>JPM UN Equity</stp>
        <stp>TOT_REV_TO_NET_LOAN</stp>
        <stp>FY1 2009</stp>
        <stp>FY1 2009</stp>
        <stp>[Book16]BDB_JPM_UN_Asset_Utilizatio!R23C12</stp>
        <stp>FX=USD</stp>
        <stp>Per=fy</stp>
        <stp>dtfmt=p</stp>
        <stp>FILING_STATUS=MR</stp>
        <stp>Factor=1</stp>
        <tr r="L23" s="25"/>
      </tp>
      <tp>
        <v>0.1406</v>
        <stp/>
        <stp>##V3_BDHV12</stp>
        <stp>JPM UN Equity</stp>
        <stp>TOT_REV_TO_NET_LOAN</stp>
        <stp>FY1 2008</stp>
        <stp>FY1 2008</stp>
        <stp>[Book16]BDB_JPM_UN_Asset_Utilizatio!R23C11</stp>
        <stp>FX=USD</stp>
        <stp>Per=fy</stp>
        <stp>dtfmt=p</stp>
        <stp>FILING_STATUS=MR</stp>
        <stp>Factor=1</stp>
        <tr r="K23" s="25"/>
      </tp>
      <tp>
        <v>0.13619999999999999</v>
        <stp/>
        <stp>##V3_BDHV12</stp>
        <stp>JPM UN Equity</stp>
        <stp>TOT_REV_TO_TOT_LOAN</stp>
        <stp>FY1 2008</stp>
        <stp>FY1 2008</stp>
        <stp>[Book16]BDB_JPM_UN_Asset_Utilizatio!R21C11</stp>
        <stp>FX=USD</stp>
        <stp>Per=fy</stp>
        <stp>dtfmt=p</stp>
        <stp>FILING_STATUS=MR</stp>
        <stp>Factor=1</stp>
        <tr r="K21" s="25"/>
      </tp>
      <tp>
        <v>0.1825</v>
        <stp/>
        <stp>##V3_BDHV12</stp>
        <stp>JPM UN Equity</stp>
        <stp>TOT_REV_TO_TOT_LOAN</stp>
        <stp>FY1 2009</stp>
        <stp>FY1 2009</stp>
        <stp>[Book16]BDB_JPM_UN_Asset_Utilizatio!R21C12</stp>
        <stp>FX=USD</stp>
        <stp>Per=fy</stp>
        <stp>dtfmt=p</stp>
        <stp>FILING_STATUS=MR</stp>
        <stp>Factor=1</stp>
        <tr r="L21" s="25"/>
      </tp>
      <tp>
        <v>0.224</v>
        <stp/>
        <stp>##V3_BDHV12</stp>
        <stp>JPM UN Equity</stp>
        <stp>TOT_REV_TO_TOT_LOAN</stp>
        <stp>FY1 2007</stp>
        <stp>FY1 2007</stp>
        <stp>[Book16]BDB_JPM_UN_Asset_Utilizatio!R21C10</stp>
        <stp>FX=USD</stp>
        <stp>Per=fy</stp>
        <stp>dtfmt=p</stp>
        <stp>FILING_STATUS=MR</stp>
        <stp>Factor=1</stp>
        <tr r="J21" s="25"/>
      </tp>
      <tp>
        <v>0.152</v>
        <stp/>
        <stp>##V3_BDHV12</stp>
        <stp>JPM UN Equity</stp>
        <stp>TOT_REV_TO_NET_LOAN</stp>
        <stp>FY1 2012</stp>
        <stp>FY1 2012</stp>
        <stp>[Book16]BDB_JPM_UN_Asset_Utilizatio!R23C15</stp>
        <stp>FX=USD</stp>
        <stp>Per=fy</stp>
        <stp>dtfmt=p</stp>
        <stp>FILING_STATUS=MR</stp>
        <stp>Factor=1</stp>
        <tr r="O23" s="25"/>
      </tp>
      <tp>
        <v>0.15920000000000001</v>
        <stp/>
        <stp>##V3_BDHV12</stp>
        <stp>JPM UN Equity</stp>
        <stp>TOT_REV_TO_NET_LOAN</stp>
        <stp>FY1 2011</stp>
        <stp>FY1 2011</stp>
        <stp>[Book16]BDB_JPM_UN_Asset_Utilizatio!R23C14</stp>
        <stp>FX=USD</stp>
        <stp>Per=fy</stp>
        <stp>dtfmt=p</stp>
        <stp>FILING_STATUS=MR</stp>
        <stp>Factor=1</stp>
        <tr r="N23" s="25"/>
      </tp>
      <tp>
        <v>0.1472</v>
        <stp/>
        <stp>##V3_BDHV12</stp>
        <stp>JPM UN Equity</stp>
        <stp>TOT_REV_TO_NET_LOAN</stp>
        <stp>FY1 2013</stp>
        <stp>FY1 2013</stp>
        <stp>[Book16]BDB_JPM_UN_Asset_Utilizatio!R23C16</stp>
        <stp>FX=USD</stp>
        <stp>Per=fy</stp>
        <stp>dtfmt=p</stp>
        <stp>FILING_STATUS=MR</stp>
        <stp>Factor=1</stp>
        <tr r="P23" s="25"/>
      </tp>
      <tp>
        <v>0.17480000000000001</v>
        <stp/>
        <stp>##V3_BDHV12</stp>
        <stp>JPM UN Equity</stp>
        <stp>TOT_REV_TO_NET_LOAN</stp>
        <stp>FY1 2010</stp>
        <stp>FY1 2010</stp>
        <stp>[Book16]BDB_JPM_UN_Asset_Utilizatio!R23C13</stp>
        <stp>FX=USD</stp>
        <stp>Per=fy</stp>
        <stp>dtfmt=p</stp>
        <stp>FILING_STATUS=MR</stp>
        <stp>Factor=1</stp>
        <tr r="M23" s="25"/>
      </tp>
      <tp>
        <v>0.1386</v>
        <stp/>
        <stp>##V3_BDHV12</stp>
        <stp>JPM UN Equity</stp>
        <stp>TOT_REV_TO_NET_LOAN</stp>
        <stp>FY1 2014</stp>
        <stp>FY1 2014</stp>
        <stp>[Book16]BDB_JPM_UN_Asset_Utilizatio!R23C17</stp>
        <stp>FX=USD</stp>
        <stp>Per=fy</stp>
        <stp>dtfmt=p</stp>
        <stp>FILING_STATUS=MR</stp>
        <stp>Factor=1</stp>
        <tr r="Q23" s="25"/>
      </tp>
      <tp>
        <v>0.1197</v>
        <stp/>
        <stp>##V3_BDHV12</stp>
        <stp>JPM UN Equity</stp>
        <stp>TOT_REV_TO_NET_LOAN</stp>
        <stp>FY1 2016</stp>
        <stp>FY1 2016</stp>
        <stp>[Book16]BDB_JPM_UN_Asset_Utilizatio!R23C19</stp>
        <stp>FX=USD</stp>
        <stp>Per=fy</stp>
        <stp>dtfmt=p</stp>
        <stp>FILING_STATUS=MR</stp>
        <stp>Factor=1</stp>
        <tr r="S23" s="25"/>
      </tp>
      <tp>
        <v>0.1226</v>
        <stp/>
        <stp>##V3_BDHV12</stp>
        <stp>JPM UN Equity</stp>
        <stp>TOT_REV_TO_NET_LOAN</stp>
        <stp>FY1 2015</stp>
        <stp>FY1 2015</stp>
        <stp>[Book16]BDB_JPM_UN_Asset_Utilizatio!R23C18</stp>
        <stp>FX=USD</stp>
        <stp>Per=fy</stp>
        <stp>dtfmt=p</stp>
        <stp>FILING_STATUS=MR</stp>
        <stp>Factor=1</stp>
        <tr r="R23" s="25"/>
      </tp>
      <tp>
        <v>0.1206</v>
        <stp/>
        <stp>##V3_BDHV12</stp>
        <stp>JPM UN Equity</stp>
        <stp>TOT_REV_TO_TOT_LOAN</stp>
        <stp>FY1 2015</stp>
        <stp>FY1 2015</stp>
        <stp>[Book16]BDB_JPM_UN_Asset_Utilizatio!R21C18</stp>
        <stp>FX=USD</stp>
        <stp>Per=fy</stp>
        <stp>dtfmt=p</stp>
        <stp>FILING_STATUS=MR</stp>
        <stp>Factor=1</stp>
        <tr r="R21" s="25"/>
      </tp>
      <tp>
        <v>0.1179</v>
        <stp/>
        <stp>##V3_BDHV12</stp>
        <stp>JPM UN Equity</stp>
        <stp>TOT_REV_TO_TOT_LOAN</stp>
        <stp>FY1 2016</stp>
        <stp>FY1 2016</stp>
        <stp>[Book16]BDB_JPM_UN_Asset_Utilizatio!R21C19</stp>
        <stp>FX=USD</stp>
        <stp>Per=fy</stp>
        <stp>dtfmt=p</stp>
        <stp>FILING_STATUS=MR</stp>
        <stp>Factor=1</stp>
        <tr r="S21" s="25"/>
      </tp>
      <tp>
        <v>0.1532</v>
        <stp/>
        <stp>##V3_BDHV12</stp>
        <stp>JPM UN Equity</stp>
        <stp>TOT_REV_TO_TOT_LOAN</stp>
        <stp>FY1 2011</stp>
        <stp>FY1 2011</stp>
        <stp>[Book16]BDB_JPM_UN_Asset_Utilizatio!R21C14</stp>
        <stp>FX=USD</stp>
        <stp>Per=fy</stp>
        <stp>dtfmt=p</stp>
        <stp>FILING_STATUS=MR</stp>
        <stp>Factor=1</stp>
        <tr r="N21" s="25"/>
      </tp>
      <tp>
        <v>0.1439</v>
        <stp/>
        <stp>##V3_BDHV12</stp>
        <stp>JPM UN Equity</stp>
        <stp>TOT_REV_TO_TOT_LOAN</stp>
        <stp>FY1 2013</stp>
        <stp>FY1 2013</stp>
        <stp>[Book16]BDB_JPM_UN_Asset_Utilizatio!R21C16</stp>
        <stp>FX=USD</stp>
        <stp>Per=fy</stp>
        <stp>dtfmt=p</stp>
        <stp>FILING_STATUS=MR</stp>
        <stp>Factor=1</stp>
        <tr r="P21" s="25"/>
      </tp>
      <tp>
        <v>0.1474</v>
        <stp/>
        <stp>##V3_BDHV12</stp>
        <stp>JPM UN Equity</stp>
        <stp>TOT_REV_TO_TOT_LOAN</stp>
        <stp>FY1 2012</stp>
        <stp>FY1 2012</stp>
        <stp>[Book16]BDB_JPM_UN_Asset_Utilizatio!R21C15</stp>
        <stp>FX=USD</stp>
        <stp>Per=fy</stp>
        <stp>dtfmt=p</stp>
        <stp>FILING_STATUS=MR</stp>
        <stp>Factor=1</stp>
        <tr r="O21" s="25"/>
      </tp>
      <tp>
        <v>0.1666</v>
        <stp/>
        <stp>##V3_BDHV12</stp>
        <stp>JPM UN Equity</stp>
        <stp>TOT_REV_TO_TOT_LOAN</stp>
        <stp>FY1 2010</stp>
        <stp>FY1 2010</stp>
        <stp>[Book16]BDB_JPM_UN_Asset_Utilizatio!R21C13</stp>
        <stp>FX=USD</stp>
        <stp>Per=fy</stp>
        <stp>dtfmt=p</stp>
        <stp>FILING_STATUS=MR</stp>
        <stp>Factor=1</stp>
        <tr r="M21" s="25"/>
      </tp>
      <tp>
        <v>0.13600000000000001</v>
        <stp/>
        <stp>##V3_BDHV12</stp>
        <stp>JPM UN Equity</stp>
        <stp>TOT_REV_TO_TOT_LOAN</stp>
        <stp>FY1 2014</stp>
        <stp>FY1 2014</stp>
        <stp>[Book16]BDB_JPM_UN_Asset_Utilizatio!R21C17</stp>
        <stp>FX=USD</stp>
        <stp>Per=fy</stp>
        <stp>dtfmt=p</stp>
        <stp>FILING_STATUS=MR</stp>
        <stp>Factor=1</stp>
        <tr r="Q21" s="25"/>
      </tp>
      <tp>
        <v>42888</v>
        <stp/>
        <stp>##V3_BDHV12</stp>
        <stp>JPM UN Equity</stp>
        <stp>TOTAL_EQUITY</stp>
        <stp>FY1 2000</stp>
        <stp>FY1 2000</stp>
        <stp>[Book16]BDB_JPM_UN_Overview!R23C3</stp>
        <stp>FX=USD</stp>
        <stp>Per=fy</stp>
        <stp>dtfmt=p</stp>
        <stp>FILING_STATUS=MR</stp>
        <stp>Factor=1</stp>
        <tr r="C23" s="3"/>
      </tp>
      <tp>
        <v>5.8352000000000004</v>
        <stp/>
        <stp>##V3_BDHV12</stp>
        <stp>JPM UN Equity</stp>
        <stp>EARN_ASSET_GROWTH</stp>
        <stp>FY1 2016</stp>
        <stp>FY1 2016</stp>
        <stp>[Book16]BDB_JPM_UN_Growth_Analysis!R19C19</stp>
        <stp>FX=USD</stp>
        <stp>Per=fy</stp>
        <stp>dtfmt=p</stp>
        <stp>FILING_STATUS=MR</stp>
        <stp>Factor=1</stp>
        <tr r="S19" s="7"/>
      </tp>
      <tp>
        <v>8.1707999999999998</v>
        <stp/>
        <stp>##V3_BDHV12</stp>
        <stp>JPM UN Equity</stp>
        <stp>SUSTAIN_GROWTH_RT</stp>
        <stp>FY1 2012</stp>
        <stp>FY1 2012</stp>
        <stp>[Book16]BDB_JPM_UN_Growth_Analysis!R25C15</stp>
        <stp>FX=USD</stp>
        <stp>Per=fy</stp>
        <stp>dtfmt=p</stp>
        <stp>FILING_STATUS=MR</stp>
        <stp>Factor=1</stp>
        <tr r="O25" s="7"/>
      </tp>
      <tp>
        <v>12</v>
        <stp/>
        <stp>##V3_BDHV12</stp>
        <stp>JPM UN Equity</stp>
        <stp>BS_TOT_CAP_TO_RISK_BASE_CAP</stp>
        <stp>FY1 2005</stp>
        <stp>FY1 2005</stp>
        <stp>[Book16]BDB_JPM_UN_Liquidity_Analys!R24C8</stp>
        <stp>FX=USD</stp>
        <stp>Per=fy</stp>
        <stp>dtfmt=p</stp>
        <stp>FILING_STATUS=MR</stp>
        <stp>Factor=1</stp>
        <tr r="H24" s="19"/>
      </tp>
      <tp t="s">
        <v>US GAAP</v>
        <stp/>
        <stp>##V3_BDHV12</stp>
        <stp>JPM UN Equity</stp>
        <stp>ACCOUNTING_STANDARD</stp>
        <stp>FY1 2000</stp>
        <stp>FY1 2000</stp>
        <stp>[Book16]BDB_JPM_UN_Overview!R15C3</stp>
        <stp>FX=USD</stp>
        <stp>Per=fy</stp>
        <stp>dtfmt=p</stp>
        <stp>FILING_STATUS=MR</stp>
        <stp>Factor=1</stp>
        <tr r="C15" s="3"/>
      </tp>
      <tp>
        <v>28.3992</v>
        <stp/>
        <stp>##V3_BDHV12</stp>
        <stp>JPM UN Equity</stp>
        <stp>REVENUE_PER_SH</stp>
        <stp>FY1 2012</stp>
        <stp>FY1 2012</stp>
        <stp>[Book16]BDB_JPM_UN_Per_Share_Data!R17C15</stp>
        <stp>FX=USD</stp>
        <stp>Per=fy</stp>
        <stp>dtfmt=p</stp>
        <stp>FILING_STATUS=MR</stp>
        <stp>Factor=1</stp>
        <tr r="O17" s="17"/>
      </tp>
      <tp>
        <v>-2784</v>
        <stp/>
        <stp>##V3_BDHV12</stp>
        <stp>JPM UN Equity</stp>
        <stp>CF_DVD_PAID</stp>
        <stp>FY1 2002</stp>
        <stp>FY1 2002</stp>
        <stp>[Book16]BDB_JPM_UN_Dividend_Summary!R20C5</stp>
        <stp>FX=USD</stp>
        <stp>Per=fy</stp>
        <stp>dtfmt=p</stp>
        <stp>FILING_STATUS=MR</stp>
        <stp>Factor=1</stp>
        <tr r="E20" s="29"/>
      </tp>
      <tp>
        <v>32.821300000000001</v>
        <stp/>
        <stp>##V3_BDHV12</stp>
        <stp>JPM UN Equity</stp>
        <stp>PRETAX_MARGIN</stp>
        <stp>FY1 2015</stp>
        <stp>FY1 2015</stp>
        <stp>[Book16]BDB_JPM_UN_ROE_Decompositio!R18C18</stp>
        <stp>FX=USD</stp>
        <stp>Per=fy</stp>
        <stp>dtfmt=p</stp>
        <stp>FILING_STATUS=MR</stp>
        <stp>Factor=1</stp>
        <tr r="R18" s="13"/>
      </tp>
      <tp>
        <v>36.099800000000002</v>
        <stp/>
        <stp>##V3_BDHV12</stp>
        <stp>JPM UN Equity</stp>
        <stp>PRETAX_MARGIN</stp>
        <stp>FY1 2016</stp>
        <stp>FY1 2016</stp>
        <stp>[Book16]BDB_JPM_UN_ROE_Decompositio!R18C19</stp>
        <stp>FX=USD</stp>
        <stp>Per=fy</stp>
        <stp>dtfmt=p</stp>
        <stp>FILING_STATUS=MR</stp>
        <stp>Factor=1</stp>
        <tr r="S18" s="13"/>
      </tp>
      <tp>
        <v>24.206900000000001</v>
        <stp/>
        <stp>##V3_BDHV12</stp>
        <stp>JPM UN Equity</stp>
        <stp>PRETAX_MARGIN</stp>
        <stp>FY1 2010</stp>
        <stp>FY1 2010</stp>
        <stp>[Book16]BDB_JPM_UN_ROE_Decompositio!R18C13</stp>
        <stp>FX=USD</stp>
        <stp>Per=fy</stp>
        <stp>dtfmt=p</stp>
        <stp>FILING_STATUS=MR</stp>
        <stp>Factor=1</stp>
        <tr r="M18" s="13"/>
      </tp>
      <tp>
        <v>32.276699999999998</v>
        <stp/>
        <stp>##V3_BDHV12</stp>
        <stp>JPM UN Equity</stp>
        <stp>PRETAX_MARGIN</stp>
        <stp>FY1 2014</stp>
        <stp>FY1 2014</stp>
        <stp>[Book16]BDB_JPM_UN_ROE_Decompositio!R18C17</stp>
        <stp>FX=USD</stp>
        <stp>Per=fy</stp>
        <stp>dtfmt=p</stp>
        <stp>FILING_STATUS=MR</stp>
        <stp>Factor=1</stp>
        <tr r="Q18" s="13"/>
      </tp>
      <tp>
        <v>26.824400000000001</v>
        <stp/>
        <stp>##V3_BDHV12</stp>
        <stp>JPM UN Equity</stp>
        <stp>PRETAX_MARGIN</stp>
        <stp>FY1 2013</stp>
        <stp>FY1 2013</stp>
        <stp>[Book16]BDB_JPM_UN_ROE_Decompositio!R18C16</stp>
        <stp>FX=USD</stp>
        <stp>Per=fy</stp>
        <stp>dtfmt=p</stp>
        <stp>FILING_STATUS=MR</stp>
        <stp>Factor=1</stp>
        <tr r="P18" s="13"/>
      </tp>
      <tp>
        <v>27.509900000000002</v>
        <stp/>
        <stp>##V3_BDHV12</stp>
        <stp>JPM UN Equity</stp>
        <stp>PRETAX_MARGIN</stp>
        <stp>FY1 2011</stp>
        <stp>FY1 2011</stp>
        <stp>[Book16]BDB_JPM_UN_ROE_Decompositio!R18C14</stp>
        <stp>FX=USD</stp>
        <stp>Per=fy</stp>
        <stp>dtfmt=p</stp>
        <stp>FILING_STATUS=MR</stp>
        <stp>Factor=1</stp>
        <tr r="N18" s="13"/>
      </tp>
      <tp>
        <v>29.8018</v>
        <stp/>
        <stp>##V3_BDHV12</stp>
        <stp>JPM UN Equity</stp>
        <stp>PRETAX_MARGIN</stp>
        <stp>FY1 2012</stp>
        <stp>FY1 2012</stp>
        <stp>[Book16]BDB_JPM_UN_ROE_Decompositio!R18C15</stp>
        <stp>FX=USD</stp>
        <stp>Per=fy</stp>
        <stp>dtfmt=p</stp>
        <stp>FILING_STATUS=MR</stp>
        <stp>Factor=1</stp>
        <tr r="O18" s="13"/>
      </tp>
      <tp>
        <v>4.1233000000000004</v>
        <stp/>
        <stp>##V3_BDHV12</stp>
        <stp>JPM UN Equity</stp>
        <stp>PRETAX_MARGIN</stp>
        <stp>FY1 2008</stp>
        <stp>FY1 2008</stp>
        <stp>[Book16]BDB_JPM_UN_ROE_Decompositio!R18C11</stp>
        <stp>FX=USD</stp>
        <stp>Per=fy</stp>
        <stp>dtfmt=p</stp>
        <stp>FILING_STATUS=MR</stp>
        <stp>Factor=1</stp>
        <tr r="K18" s="13"/>
      </tp>
      <tp>
        <v>15.9976</v>
        <stp/>
        <stp>##V3_BDHV12</stp>
        <stp>JPM UN Equity</stp>
        <stp>PRETAX_MARGIN</stp>
        <stp>FY1 2009</stp>
        <stp>FY1 2009</stp>
        <stp>[Book16]BDB_JPM_UN_ROE_Decompositio!R18C12</stp>
        <stp>FX=USD</stp>
        <stp>Per=fy</stp>
        <stp>dtfmt=p</stp>
        <stp>FILING_STATUS=MR</stp>
        <stp>Factor=1</stp>
        <tr r="L18" s="13"/>
      </tp>
      <tp>
        <v>31.952300000000001</v>
        <stp/>
        <stp>##V3_BDHV12</stp>
        <stp>JPM UN Equity</stp>
        <stp>PRETAX_MARGIN</stp>
        <stp>FY1 2007</stp>
        <stp>FY1 2007</stp>
        <stp>[Book16]BDB_JPM_UN_ROE_Decompositio!R18C10</stp>
        <stp>FX=USD</stp>
        <stp>Per=fy</stp>
        <stp>dtfmt=p</stp>
        <stp>FILING_STATUS=MR</stp>
        <stp>Factor=1</stp>
        <tr r="J18" s="13"/>
      </tp>
      <tp>
        <v>5.5812999999999997</v>
        <stp/>
        <stp>##V3_BDHV12</stp>
        <stp>JPM UN Equity</stp>
        <stp>CASH_FLOW_PER_SH</stp>
        <stp>FY1 2016</stp>
        <stp>FY1 2016</stp>
        <stp>[Book16]BDB_JPM_UN_Per_Share_Data!R15C19</stp>
        <stp>FX=USD</stp>
        <stp>Per=fy</stp>
        <stp>dtfmt=p</stp>
        <stp>FILING_STATUS=MR</stp>
        <stp>Factor=1</stp>
        <tr r="S15" s="17"/>
      </tp>
      <tp>
        <v>-32.479399999999998</v>
        <stp/>
        <stp>##V3_BDHV12</stp>
        <stp>JPM UN Equity</stp>
        <stp>CASH_FLOW_PER_SH</stp>
        <stp>FY1 2007</stp>
        <stp>FY1 2007</stp>
        <stp>[Book16]BDB_JPM_UN_Per_Share_Data!R15C10</stp>
        <stp>FX=USD</stp>
        <stp>Per=fy</stp>
        <stp>dtfmt=p</stp>
        <stp>FILING_STATUS=MR</stp>
        <stp>Factor=1</stp>
        <tr r="J15" s="17"/>
      </tp>
      <tp>
        <v>559000</v>
        <stp/>
        <stp>##V3_BDHV12</stp>
        <stp>JPM UN Equity</stp>
        <stp>BS_ASSETS_UNDER_MGMT</stp>
        <stp>FY1 2003</stp>
        <stp>FY1 2003</stp>
        <stp>[Book16]BDB_JPM_UN_Overview!R35C6</stp>
        <stp>FX=USD</stp>
        <stp>Per=fy</stp>
        <stp>dtfmt=p</stp>
        <stp>FILING_STATUS=MR</stp>
        <stp>Factor=1</stp>
        <tr r="F35" s="3"/>
      </tp>
      <tp>
        <v>15.822699999999999</v>
        <stp/>
        <stp>##V3_BDHV12</stp>
        <stp>JPM UN Equity</stp>
        <stp>TANG_BOOK_VAL_PER_SH</stp>
        <stp>FY1 2002</stp>
        <stp>FY1 2002</stp>
        <stp>[Book16]BDB_JPM_UN_Overview!R25C5</stp>
        <stp>FX=USD</stp>
        <stp>Per=fy</stp>
        <stp>dtfmt=p</stp>
        <stp>FILING_STATUS=MR</stp>
        <stp>Factor=1</stp>
        <tr r="E25" s="3"/>
      </tp>
      <tp>
        <v>15.1</v>
        <stp/>
        <stp>##V3_BDHV12</stp>
        <stp>JPM UN Equity</stp>
        <stp>BS_TOT_CAP_TO_RISK_BASE_CAP</stp>
        <stp>FY1 2015</stp>
        <stp>FY1 2015</stp>
        <stp>[Book16]BDB_JPM_UN_Liquidity_Analys!R24C18</stp>
        <stp>FX=USD</stp>
        <stp>Per=fy</stp>
        <stp>dtfmt=p</stp>
        <stp>FILING_STATUS=MR</stp>
        <stp>Factor=1</stp>
        <tr r="R24" s="19"/>
      </tp>
      <tp>
        <v>15.5</v>
        <stp/>
        <stp>##V3_BDHV12</stp>
        <stp>JPM UN Equity</stp>
        <stp>BS_TOT_CAP_TO_RISK_BASE_CAP</stp>
        <stp>FY1 2016</stp>
        <stp>FY1 2016</stp>
        <stp>[Book16]BDB_JPM_UN_Liquidity_Analys!R24C19</stp>
        <stp>FX=USD</stp>
        <stp>Per=fy</stp>
        <stp>dtfmt=p</stp>
        <stp>FILING_STATUS=MR</stp>
        <stp>Factor=1</stp>
        <tr r="S24" s="19"/>
      </tp>
      <tp>
        <v>15.4</v>
        <stp/>
        <stp>##V3_BDHV12</stp>
        <stp>JPM UN Equity</stp>
        <stp>BS_TOT_CAP_TO_RISK_BASE_CAP</stp>
        <stp>FY1 2011</stp>
        <stp>FY1 2011</stp>
        <stp>[Book16]BDB_JPM_UN_Liquidity_Analys!R24C14</stp>
        <stp>FX=USD</stp>
        <stp>Per=fy</stp>
        <stp>dtfmt=p</stp>
        <stp>FILING_STATUS=MR</stp>
        <stp>Factor=1</stp>
        <tr r="N24" s="19"/>
      </tp>
      <tp>
        <v>14.3</v>
        <stp/>
        <stp>##V3_BDHV12</stp>
        <stp>JPM UN Equity</stp>
        <stp>BS_TOT_CAP_TO_RISK_BASE_CAP</stp>
        <stp>FY1 2013</stp>
        <stp>FY1 2013</stp>
        <stp>[Book16]BDB_JPM_UN_Liquidity_Analys!R24C16</stp>
        <stp>FX=USD</stp>
        <stp>Per=fy</stp>
        <stp>dtfmt=p</stp>
        <stp>FILING_STATUS=MR</stp>
        <stp>Factor=1</stp>
        <tr r="P24" s="19"/>
      </tp>
      <tp>
        <v>15.3</v>
        <stp/>
        <stp>##V3_BDHV12</stp>
        <stp>JPM UN Equity</stp>
        <stp>BS_TOT_CAP_TO_RISK_BASE_CAP</stp>
        <stp>FY1 2012</stp>
        <stp>FY1 2012</stp>
        <stp>[Book16]BDB_JPM_UN_Liquidity_Analys!R24C15</stp>
        <stp>FX=USD</stp>
        <stp>Per=fy</stp>
        <stp>dtfmt=p</stp>
        <stp>FILING_STATUS=MR</stp>
        <stp>Factor=1</stp>
        <tr r="O24" s="19"/>
      </tp>
      <tp>
        <v>13.1</v>
        <stp/>
        <stp>##V3_BDHV12</stp>
        <stp>JPM UN Equity</stp>
        <stp>BS_TOT_CAP_TO_RISK_BASE_CAP</stp>
        <stp>FY1 2014</stp>
        <stp>FY1 2014</stp>
        <stp>[Book16]BDB_JPM_UN_Liquidity_Analys!R24C17</stp>
        <stp>FX=USD</stp>
        <stp>Per=fy</stp>
        <stp>dtfmt=p</stp>
        <stp>FILING_STATUS=MR</stp>
        <stp>Factor=1</stp>
        <tr r="Q24" s="19"/>
      </tp>
      <tp>
        <v>15.5</v>
        <stp/>
        <stp>##V3_BDHV12</stp>
        <stp>JPM UN Equity</stp>
        <stp>BS_TOT_CAP_TO_RISK_BASE_CAP</stp>
        <stp>FY1 2010</stp>
        <stp>FY1 2010</stp>
        <stp>[Book16]BDB_JPM_UN_Liquidity_Analys!R24C13</stp>
        <stp>FX=USD</stp>
        <stp>Per=fy</stp>
        <stp>dtfmt=p</stp>
        <stp>FILING_STATUS=MR</stp>
        <stp>Factor=1</stp>
        <tr r="M24" s="19"/>
      </tp>
      <tp>
        <v>14.8</v>
        <stp/>
        <stp>##V3_BDHV12</stp>
        <stp>JPM UN Equity</stp>
        <stp>BS_TOT_CAP_TO_RISK_BASE_CAP</stp>
        <stp>FY1 2008</stp>
        <stp>FY1 2008</stp>
        <stp>[Book16]BDB_JPM_UN_Liquidity_Analys!R24C11</stp>
        <stp>FX=USD</stp>
        <stp>Per=fy</stp>
        <stp>dtfmt=p</stp>
        <stp>FILING_STATUS=MR</stp>
        <stp>Factor=1</stp>
        <tr r="K24" s="19"/>
      </tp>
      <tp>
        <v>14.8</v>
        <stp/>
        <stp>##V3_BDHV12</stp>
        <stp>JPM UN Equity</stp>
        <stp>BS_TOT_CAP_TO_RISK_BASE_CAP</stp>
        <stp>FY1 2009</stp>
        <stp>FY1 2009</stp>
        <stp>[Book16]BDB_JPM_UN_Liquidity_Analys!R24C12</stp>
        <stp>FX=USD</stp>
        <stp>Per=fy</stp>
        <stp>dtfmt=p</stp>
        <stp>FILING_STATUS=MR</stp>
        <stp>Factor=1</stp>
        <tr r="L24" s="19"/>
      </tp>
      <tp>
        <v>12.6</v>
        <stp/>
        <stp>##V3_BDHV12</stp>
        <stp>JPM UN Equity</stp>
        <stp>BS_TOT_CAP_TO_RISK_BASE_CAP</stp>
        <stp>FY1 2007</stp>
        <stp>FY1 2007</stp>
        <stp>[Book16]BDB_JPM_UN_Liquidity_Analys!R24C10</stp>
        <stp>FX=USD</stp>
        <stp>Per=fy</stp>
        <stp>dtfmt=p</stp>
        <stp>FILING_STATUS=MR</stp>
        <stp>Factor=1</stp>
        <tr r="J24" s="19"/>
      </tp>
      <tp>
        <v>41649</v>
        <stp/>
        <stp>##V3_BDHV12</stp>
        <stp>JPM UN Equity</stp>
        <stp>TOTAL_EQUITY</stp>
        <stp>FY1 2001</stp>
        <stp>FY1 2001</stp>
        <stp>[Book16]BDB_JPM_UN_Overview!R23C4</stp>
        <stp>FX=USD</stp>
        <stp>Per=fy</stp>
        <stp>dtfmt=p</stp>
        <stp>FILING_STATUS=MR</stp>
        <stp>Factor=1</stp>
        <tr r="D23" s="3"/>
      </tp>
      <tp>
        <v>14.855600000000001</v>
        <stp/>
        <stp>##V3_BDHV12</stp>
        <stp>JPM UN Equity</stp>
        <stp>EARN_ASSET_GROWTH</stp>
        <stp>FY1 2007</stp>
        <stp>FY1 2007</stp>
        <stp>[Book16]BDB_JPM_UN_Growth_Analysis!R19C10</stp>
        <stp>FX=USD</stp>
        <stp>Per=fy</stp>
        <stp>dtfmt=p</stp>
        <stp>FILING_STATUS=MR</stp>
        <stp>Factor=1</stp>
        <tr r="J19" s="7"/>
      </tp>
      <tp>
        <v>5.5731999999999999</v>
        <stp/>
        <stp>##V3_BDHV12</stp>
        <stp>JPM UN Equity</stp>
        <stp>SUSTAIN_GROWTH_RT</stp>
        <stp>FY1 2013</stp>
        <stp>FY1 2013</stp>
        <stp>[Book16]BDB_JPM_UN_Growth_Analysis!R25C16</stp>
        <stp>FX=USD</stp>
        <stp>Per=fy</stp>
        <stp>dtfmt=p</stp>
        <stp>FILING_STATUS=MR</stp>
        <stp>Factor=1</stp>
        <tr r="P25" s="7"/>
      </tp>
      <tp>
        <v>12.2</v>
        <stp/>
        <stp>##V3_BDHV12</stp>
        <stp>JPM UN Equity</stp>
        <stp>BS_TOT_CAP_TO_RISK_BASE_CAP</stp>
        <stp>FY1 2004</stp>
        <stp>FY1 2004</stp>
        <stp>[Book16]BDB_JPM_UN_Liquidity_Analys!R24C7</stp>
        <stp>FX=USD</stp>
        <stp>Per=fy</stp>
        <stp>dtfmt=p</stp>
        <stp>FILING_STATUS=MR</stp>
        <stp>Factor=1</stp>
        <tr r="G24" s="19"/>
      </tp>
      <tp t="s">
        <v>US GAAP</v>
        <stp/>
        <stp>##V3_BDHV12</stp>
        <stp>JPM UN Equity</stp>
        <stp>ACCOUNTING_STANDARD</stp>
        <stp>FY1 2001</stp>
        <stp>FY1 2001</stp>
        <stp>[Book16]BDB_JPM_UN_Overview!R15C4</stp>
        <stp>FX=USD</stp>
        <stp>Per=fy</stp>
        <stp>dtfmt=p</stp>
        <stp>FILING_STATUS=MR</stp>
        <stp>Factor=1</stp>
        <tr r="D15" s="3"/>
      </tp>
      <tp>
        <v>4.04</v>
        <stp/>
        <stp>##V3_BDHV12</stp>
        <stp>JPM UN Equity</stp>
        <stp>IS_DILUTED_EPS</stp>
        <stp>FY1 2006</stp>
        <stp>FY1 2006</stp>
        <stp>[Book16]BDB_JPM_UN_Per_Share_Data!R25C9</stp>
        <stp>FX=USD</stp>
        <stp>Per=fy</stp>
        <stp>dtfmt=p</stp>
        <stp>FILING_STATUS=MR</stp>
        <stp>Factor=1</stp>
        <tr r="I25" s="17"/>
      </tp>
      <tp>
        <v>1.55</v>
        <stp/>
        <stp>##V3_BDHV12</stp>
        <stp>JPM UN Equity</stp>
        <stp>IS_DILUTED_EPS</stp>
        <stp>FY1 2004</stp>
        <stp>FY1 2004</stp>
        <stp>[Book16]BDB_JPM_UN_Per_Share_Data!R25C7</stp>
        <stp>FX=USD</stp>
        <stp>Per=fy</stp>
        <stp>dtfmt=p</stp>
        <stp>FILING_STATUS=MR</stp>
        <stp>Factor=1</stp>
        <tr r="G25" s="17"/>
      </tp>
      <tp>
        <v>2.38</v>
        <stp/>
        <stp>##V3_BDHV12</stp>
        <stp>JPM UN Equity</stp>
        <stp>IS_DILUTED_EPS</stp>
        <stp>FY1 2005</stp>
        <stp>FY1 2005</stp>
        <stp>[Book16]BDB_JPM_UN_Per_Share_Data!R25C8</stp>
        <stp>FX=USD</stp>
        <stp>Per=fy</stp>
        <stp>dtfmt=p</stp>
        <stp>FILING_STATUS=MR</stp>
        <stp>Factor=1</stp>
        <tr r="H25" s="17"/>
      </tp>
      <tp>
        <v>0.8</v>
        <stp/>
        <stp>##V3_BDHV12</stp>
        <stp>JPM UN Equity</stp>
        <stp>IS_DILUTED_EPS</stp>
        <stp>FY1 2002</stp>
        <stp>FY1 2002</stp>
        <stp>[Book16]BDB_JPM_UN_Per_Share_Data!R25C5</stp>
        <stp>FX=USD</stp>
        <stp>Per=fy</stp>
        <stp>dtfmt=p</stp>
        <stp>FILING_STATUS=MR</stp>
        <stp>Factor=1</stp>
        <tr r="E25" s="17"/>
      </tp>
      <tp>
        <v>3.24</v>
        <stp/>
        <stp>##V3_BDHV12</stp>
        <stp>JPM UN Equity</stp>
        <stp>IS_DILUTED_EPS</stp>
        <stp>FY1 2003</stp>
        <stp>FY1 2003</stp>
        <stp>[Book16]BDB_JPM_UN_Per_Share_Data!R25C6</stp>
        <stp>FX=USD</stp>
        <stp>Per=fy</stp>
        <stp>dtfmt=p</stp>
        <stp>FILING_STATUS=MR</stp>
        <stp>Factor=1</stp>
        <tr r="F25" s="17"/>
      </tp>
      <tp>
        <v>2.86</v>
        <stp/>
        <stp>##V3_BDHV12</stp>
        <stp>JPM UN Equity</stp>
        <stp>IS_DILUTED_EPS</stp>
        <stp>FY1 2000</stp>
        <stp>FY1 2000</stp>
        <stp>[Book16]BDB_JPM_UN_Per_Share_Data!R25C3</stp>
        <stp>FX=USD</stp>
        <stp>Per=fy</stp>
        <stp>dtfmt=p</stp>
        <stp>FILING_STATUS=MR</stp>
        <stp>Factor=1</stp>
        <tr r="C25" s="17"/>
      </tp>
      <tp>
        <v>0.8</v>
        <stp/>
        <stp>##V3_BDHV12</stp>
        <stp>JPM UN Equity</stp>
        <stp>IS_DILUTED_EPS</stp>
        <stp>FY1 2001</stp>
        <stp>FY1 2001</stp>
        <stp>[Book16]BDB_JPM_UN_Per_Share_Data!R25C4</stp>
        <stp>FX=USD</stp>
        <stp>Per=fy</stp>
        <stp>dtfmt=p</stp>
        <stp>FILING_STATUS=MR</stp>
        <stp>Factor=1</stp>
        <tr r="D25" s="17"/>
      </tp>
      <tp>
        <v>28.099399999999999</v>
        <stp/>
        <stp>##V3_BDHV12</stp>
        <stp>JPM UN Equity</stp>
        <stp>REVENUE_PER_SH</stp>
        <stp>FY1 2013</stp>
        <stp>FY1 2013</stp>
        <stp>[Book16]BDB_JPM_UN_Per_Share_Data!R17C16</stp>
        <stp>FX=USD</stp>
        <stp>Per=fy</stp>
        <stp>dtfmt=p</stp>
        <stp>FILING_STATUS=MR</stp>
        <stp>Factor=1</stp>
        <tr r="P17" s="17"/>
      </tp>
      <tp>
        <v>-2865</v>
        <stp/>
        <stp>##V3_BDHV12</stp>
        <stp>JPM UN Equity</stp>
        <stp>CF_DVD_PAID</stp>
        <stp>FY1 2003</stp>
        <stp>FY1 2003</stp>
        <stp>[Book16]BDB_JPM_UN_Dividend_Summary!R20C6</stp>
        <stp>FX=USD</stp>
        <stp>Per=fy</stp>
        <stp>dtfmt=p</stp>
        <stp>FILING_STATUS=MR</stp>
        <stp>Factor=1</stp>
        <tr r="F20" s="29"/>
      </tp>
      <tp>
        <v>-69.230800000000002</v>
        <stp/>
        <stp>##V3_BDHV12</stp>
        <stp>JPM UN Equity</stp>
        <stp>TOT_PREF_DVD_GROWTH</stp>
        <stp>FY1 2006</stp>
        <stp>FY1 2006</stp>
        <stp>[Book16]BDB_JPM_UN_Dividend_Summary!R22C9</stp>
        <stp>FX=USD</stp>
        <stp>Per=fy</stp>
        <stp>dtfmt=p</stp>
        <stp>FILING_STATUS=MR</stp>
        <stp>Factor=1</stp>
        <tr r="I22" s="29"/>
      </tp>
      <tp>
        <v>27.457100000000001</v>
        <stp/>
        <stp>##V3_BDHV12</stp>
        <stp>JPM UN Equity</stp>
        <stp>LT_DEBT_TO_TOT_CAP</stp>
        <stp>FY1 2004</stp>
        <stp>FY1 2004</stp>
        <stp>[Book16]BDB_JPM_UN_Debt_Factors!R20C7</stp>
        <stp>FX=USD</stp>
        <stp>Per=fy</stp>
        <stp>dtfmt=p</stp>
        <stp>FILING_STATUS=MR</stp>
        <stp>Factor=1</stp>
        <tr r="G20" s="15"/>
      </tp>
      <tp>
        <v>19.8535</v>
        <stp/>
        <stp>##V3_BDHV12</stp>
        <stp>JPM UN Equity</stp>
        <stp>CASH_FLOW_PER_SH</stp>
        <stp>FY1 2015</stp>
        <stp>FY1 2015</stp>
        <stp>[Book16]BDB_JPM_UN_Per_Share_Data!R15C18</stp>
        <stp>FX=USD</stp>
        <stp>Per=fy</stp>
        <stp>dtfmt=p</stp>
        <stp>FILING_STATUS=MR</stp>
        <stp>Factor=1</stp>
        <tr r="R15" s="17"/>
      </tp>
      <tp>
        <v>638000</v>
        <stp/>
        <stp>##V3_BDHV12</stp>
        <stp>JPM UN Equity</stp>
        <stp>BS_ASSETS_UNDER_MGMT</stp>
        <stp>FY1 2000</stp>
        <stp>FY1 2000</stp>
        <stp>[Book16]BDB_JPM_UN_Overview!R35C3</stp>
        <stp>FX=USD</stp>
        <stp>Per=fy</stp>
        <stp>dtfmt=p</stp>
        <stp>FILING_STATUS=MR</stp>
        <stp>Factor=1</stp>
        <tr r="C35" s="3"/>
      </tp>
      <tp>
        <v>-21805</v>
        <stp/>
        <stp>##V3_BDHV12</stp>
        <stp>JPM UN Equity</stp>
        <stp>CF_CASH_FROM_OPER</stp>
        <stp>FY1 2004</stp>
        <stp>FY1 2004</stp>
        <stp>[Book16]BDB_JPM_UN_Cash_Flow_Analys!R16C7</stp>
        <stp>FX=USD</stp>
        <stp>Per=fy</stp>
        <stp>dtfmt=p</stp>
        <stp>FILING_STATUS=MR</stp>
        <stp>Factor=1</stp>
        <tr r="G16" s="31"/>
      </tp>
      <tp>
        <v>12.538399999999999</v>
        <stp/>
        <stp>##V3_BDHV12</stp>
        <stp>JPM UN Equity</stp>
        <stp>TANG_BOOK_VAL_PER_SH</stp>
        <stp>FY1 2001</stp>
        <stp>FY1 2001</stp>
        <stp>[Book16]BDB_JPM_UN_Overview!R25C4</stp>
        <stp>FX=USD</stp>
        <stp>Per=fy</stp>
        <stp>dtfmt=p</stp>
        <stp>FILING_STATUS=MR</stp>
        <stp>Factor=1</stp>
        <tr r="D25" s="3"/>
      </tp>
      <tp>
        <v>42306</v>
        <stp/>
        <stp>##V3_BDHV12</stp>
        <stp>JPM UN Equity</stp>
        <stp>TOTAL_EQUITY</stp>
        <stp>FY1 2002</stp>
        <stp>FY1 2002</stp>
        <stp>[Book16]BDB_JPM_UN_Overview!R23C5</stp>
        <stp>FX=USD</stp>
        <stp>Per=fy</stp>
        <stp>dtfmt=p</stp>
        <stp>FILING_STATUS=MR</stp>
        <stp>Factor=1</stp>
        <tr r="E23" s="3"/>
      </tp>
      <tp>
        <v>7.6607000000000003</v>
        <stp/>
        <stp>##V3_BDHV12</stp>
        <stp>JPM UN Equity</stp>
        <stp>EARN_ASSET_GROWTH</stp>
        <stp>FY1 2014</stp>
        <stp>FY1 2014</stp>
        <stp>[Book16]BDB_JPM_UN_Growth_Analysis!R19C17</stp>
        <stp>FX=USD</stp>
        <stp>Per=fy</stp>
        <stp>dtfmt=p</stp>
        <stp>FILING_STATUS=MR</stp>
        <stp>Factor=1</stp>
        <tr r="Q19" s="7"/>
      </tp>
      <tp>
        <v>9.1723999999999997</v>
        <stp/>
        <stp>##V3_BDHV12</stp>
        <stp>JPM UN Equity</stp>
        <stp>SUSTAIN_GROWTH_RT</stp>
        <stp>FY1 2010</stp>
        <stp>FY1 2010</stp>
        <stp>[Book16]BDB_JPM_UN_Growth_Analysis!R25C13</stp>
        <stp>FX=USD</stp>
        <stp>Per=fy</stp>
        <stp>dtfmt=p</stp>
        <stp>FILING_STATUS=MR</stp>
        <stp>Factor=1</stp>
        <tr r="M25" s="7"/>
      </tp>
      <tp t="s">
        <v>US GAAP</v>
        <stp/>
        <stp>##V3_BDHV12</stp>
        <stp>JPM UN Equity</stp>
        <stp>ACCOUNTING_STANDARD</stp>
        <stp>FY1 2002</stp>
        <stp>FY1 2002</stp>
        <stp>[Book16]BDB_JPM_UN_Overview!R15C5</stp>
        <stp>FX=USD</stp>
        <stp>Per=fy</stp>
        <stp>dtfmt=p</stp>
        <stp>FILING_STATUS=MR</stp>
        <stp>Factor=1</stp>
        <tr r="E15" s="3"/>
      </tp>
      <tp>
        <v>12.1</v>
        <stp/>
        <stp>##V3_BDHV12</stp>
        <stp>JPM UN Equity</stp>
        <stp>BS_TIER1_CAP_RATIO</stp>
        <stp>FY1 2010</stp>
        <stp>FY1 2010</stp>
        <stp>[Book16]BDB_JPM_UN_Liquidity_Analys!R23C13</stp>
        <stp>FX=USD</stp>
        <stp>Per=fy</stp>
        <stp>dtfmt=p</stp>
        <stp>FILING_STATUS=MR</stp>
        <stp>Factor=1</stp>
        <tr r="M23" s="19"/>
      </tp>
      <tp>
        <v>11.6</v>
        <stp/>
        <stp>##V3_BDHV12</stp>
        <stp>JPM UN Equity</stp>
        <stp>BS_TIER1_CAP_RATIO</stp>
        <stp>FY1 2014</stp>
        <stp>FY1 2014</stp>
        <stp>[Book16]BDB_JPM_UN_Liquidity_Analys!R23C17</stp>
        <stp>FX=USD</stp>
        <stp>Per=fy</stp>
        <stp>dtfmt=p</stp>
        <stp>FILING_STATUS=MR</stp>
        <stp>Factor=1</stp>
        <tr r="Q23" s="19"/>
      </tp>
      <tp>
        <v>12.6</v>
        <stp/>
        <stp>##V3_BDHV12</stp>
        <stp>JPM UN Equity</stp>
        <stp>BS_TIER1_CAP_RATIO</stp>
        <stp>FY1 2012</stp>
        <stp>FY1 2012</stp>
        <stp>[Book16]BDB_JPM_UN_Liquidity_Analys!R23C15</stp>
        <stp>FX=USD</stp>
        <stp>Per=fy</stp>
        <stp>dtfmt=p</stp>
        <stp>FILING_STATUS=MR</stp>
        <stp>Factor=1</stp>
        <tr r="O23" s="19"/>
      </tp>
      <tp>
        <v>12.3</v>
        <stp/>
        <stp>##V3_BDHV12</stp>
        <stp>JPM UN Equity</stp>
        <stp>BS_TIER1_CAP_RATIO</stp>
        <stp>FY1 2011</stp>
        <stp>FY1 2011</stp>
        <stp>[Book16]BDB_JPM_UN_Liquidity_Analys!R23C14</stp>
        <stp>FX=USD</stp>
        <stp>Per=fy</stp>
        <stp>dtfmt=p</stp>
        <stp>FILING_STATUS=MR</stp>
        <stp>Factor=1</stp>
        <tr r="N23" s="19"/>
      </tp>
      <tp>
        <v>11.9</v>
        <stp/>
        <stp>##V3_BDHV12</stp>
        <stp>JPM UN Equity</stp>
        <stp>BS_TIER1_CAP_RATIO</stp>
        <stp>FY1 2013</stp>
        <stp>FY1 2013</stp>
        <stp>[Book16]BDB_JPM_UN_Liquidity_Analys!R23C16</stp>
        <stp>FX=USD</stp>
        <stp>Per=fy</stp>
        <stp>dtfmt=p</stp>
        <stp>FILING_STATUS=MR</stp>
        <stp>Factor=1</stp>
        <tr r="P23" s="19"/>
      </tp>
      <tp>
        <v>14.1</v>
        <stp/>
        <stp>##V3_BDHV12</stp>
        <stp>JPM UN Equity</stp>
        <stp>BS_TIER1_CAP_RATIO</stp>
        <stp>FY1 2016</stp>
        <stp>FY1 2016</stp>
        <stp>[Book16]BDB_JPM_UN_Liquidity_Analys!R23C19</stp>
        <stp>FX=USD</stp>
        <stp>Per=fy</stp>
        <stp>dtfmt=p</stp>
        <stp>FILING_STATUS=MR</stp>
        <stp>Factor=1</stp>
        <tr r="S23" s="19"/>
      </tp>
      <tp>
        <v>13.5</v>
        <stp/>
        <stp>##V3_BDHV12</stp>
        <stp>JPM UN Equity</stp>
        <stp>BS_TIER1_CAP_RATIO</stp>
        <stp>FY1 2015</stp>
        <stp>FY1 2015</stp>
        <stp>[Book16]BDB_JPM_UN_Liquidity_Analys!R23C18</stp>
        <stp>FX=USD</stp>
        <stp>Per=fy</stp>
        <stp>dtfmt=p</stp>
        <stp>FILING_STATUS=MR</stp>
        <stp>Factor=1</stp>
        <tr r="R23" s="19"/>
      </tp>
      <tp>
        <v>8.4</v>
        <stp/>
        <stp>##V3_BDHV12</stp>
        <stp>JPM UN Equity</stp>
        <stp>BS_TIER1_CAP_RATIO</stp>
        <stp>FY1 2007</stp>
        <stp>FY1 2007</stp>
        <stp>[Book16]BDB_JPM_UN_Liquidity_Analys!R23C10</stp>
        <stp>FX=USD</stp>
        <stp>Per=fy</stp>
        <stp>dtfmt=p</stp>
        <stp>FILING_STATUS=MR</stp>
        <stp>Factor=1</stp>
        <tr r="J23" s="19"/>
      </tp>
      <tp>
        <v>11.1</v>
        <stp/>
        <stp>##V3_BDHV12</stp>
        <stp>JPM UN Equity</stp>
        <stp>BS_TIER1_CAP_RATIO</stp>
        <stp>FY1 2009</stp>
        <stp>FY1 2009</stp>
        <stp>[Book16]BDB_JPM_UN_Liquidity_Analys!R23C12</stp>
        <stp>FX=USD</stp>
        <stp>Per=fy</stp>
        <stp>dtfmt=p</stp>
        <stp>FILING_STATUS=MR</stp>
        <stp>Factor=1</stp>
        <tr r="L23" s="19"/>
      </tp>
      <tp>
        <v>10.9</v>
        <stp/>
        <stp>##V3_BDHV12</stp>
        <stp>JPM UN Equity</stp>
        <stp>BS_TIER1_CAP_RATIO</stp>
        <stp>FY1 2008</stp>
        <stp>FY1 2008</stp>
        <stp>[Book16]BDB_JPM_UN_Liquidity_Analys!R23C11</stp>
        <stp>FX=USD</stp>
        <stp>Per=fy</stp>
        <stp>dtfmt=p</stp>
        <stp>FILING_STATUS=MR</stp>
        <stp>Factor=1</stp>
        <tr r="K23" s="19"/>
      </tp>
      <tp>
        <v>29.1876</v>
        <stp/>
        <stp>##V3_BDHV12</stp>
        <stp>JPM UN Equity</stp>
        <stp>REVENUE_PER_SH</stp>
        <stp>FY1 2010</stp>
        <stp>FY1 2010</stp>
        <stp>[Book16]BDB_JPM_UN_Per_Share_Data!R17C13</stp>
        <stp>FX=USD</stp>
        <stp>Per=fy</stp>
        <stp>dtfmt=p</stp>
        <stp>FILING_STATUS=MR</stp>
        <stp>Factor=1</stp>
        <tr r="M17" s="17"/>
      </tp>
      <tp>
        <v>-2282</v>
        <stp/>
        <stp>##V3_BDHV12</stp>
        <stp>JPM UN Equity</stp>
        <stp>CF_DVD_PAID</stp>
        <stp>FY1 2000</stp>
        <stp>FY1 2000</stp>
        <stp>[Book16]BDB_JPM_UN_Dividend_Summary!R20C3</stp>
        <stp>FX=USD</stp>
        <stp>Per=fy</stp>
        <stp>dtfmt=p</stp>
        <stp>FILING_STATUS=MR</stp>
        <stp>Factor=1</stp>
        <tr r="C20" s="29"/>
      </tp>
      <tp>
        <v>-75</v>
        <stp/>
        <stp>##V3_BDHV12</stp>
        <stp>JPM UN Equity</stp>
        <stp>TOT_PREF_DVD_GROWTH</stp>
        <stp>FY1 2005</stp>
        <stp>FY1 2005</stp>
        <stp>[Book16]BDB_JPM_UN_Dividend_Summary!R22C8</stp>
        <stp>FX=USD</stp>
        <stp>Per=fy</stp>
        <stp>dtfmt=p</stp>
        <stp>FILING_STATUS=MR</stp>
        <stp>Factor=1</stp>
        <tr r="H22" s="29"/>
      </tp>
      <tp>
        <v>31.550999999999998</v>
        <stp/>
        <stp>##V3_BDHV12</stp>
        <stp>JPM UN Equity</stp>
        <stp>LT_DEBT_TO_TOT_CAP</stp>
        <stp>FY1 2005</stp>
        <stp>FY1 2005</stp>
        <stp>[Book16]BDB_JPM_UN_Debt_Factors!R20C8</stp>
        <stp>FX=USD</stp>
        <stp>Per=fy</stp>
        <stp>dtfmt=p</stp>
        <stp>FILING_STATUS=MR</stp>
        <stp>Factor=1</stp>
        <tr r="H20" s="15"/>
      </tp>
      <tp>
        <v>9.7231000000000005</v>
        <stp/>
        <stp>##V3_BDHV12</stp>
        <stp>JPM UN Equity</stp>
        <stp>CASH_FLOW_PER_SH</stp>
        <stp>FY1 2014</stp>
        <stp>FY1 2014</stp>
        <stp>[Book16]BDB_JPM_UN_Per_Share_Data!R15C17</stp>
        <stp>FX=USD</stp>
        <stp>Per=fy</stp>
        <stp>dtfmt=p</stp>
        <stp>FILING_STATUS=MR</stp>
        <stp>Factor=1</stp>
        <tr r="Q15" s="17"/>
      </tp>
      <tp>
        <v>606000</v>
        <stp/>
        <stp>##V3_BDHV12</stp>
        <stp>JPM UN Equity</stp>
        <stp>BS_ASSETS_UNDER_MGMT</stp>
        <stp>FY1 2001</stp>
        <stp>FY1 2001</stp>
        <stp>[Book16]BDB_JPM_UN_Overview!R35C4</stp>
        <stp>FX=USD</stp>
        <stp>Per=fy</stp>
        <stp>dtfmt=p</stp>
        <stp>FILING_STATUS=MR</stp>
        <stp>Factor=1</stp>
        <tr r="D35" s="3"/>
      </tp>
      <tp>
        <v>-30236</v>
        <stp/>
        <stp>##V3_BDHV12</stp>
        <stp>JPM UN Equity</stp>
        <stp>CF_CASH_FROM_OPER</stp>
        <stp>FY1 2005</stp>
        <stp>FY1 2005</stp>
        <stp>[Book16]BDB_JPM_UN_Cash_Flow_Analys!R16C8</stp>
        <stp>FX=USD</stp>
        <stp>Per=fy</stp>
        <stp>dtfmt=p</stp>
        <stp>FILING_STATUS=MR</stp>
        <stp>Factor=1</stp>
        <tr r="H16" s="31"/>
      </tp>
      <tp>
        <v>12.9557</v>
        <stp/>
        <stp>##V3_BDHV12</stp>
        <stp>JPM UN Equity</stp>
        <stp>TANG_BOOK_VAL_PER_SH</stp>
        <stp>FY1 2000</stp>
        <stp>FY1 2000</stp>
        <stp>[Book16]BDB_JPM_UN_Overview!R25C3</stp>
        <stp>FX=USD</stp>
        <stp>Per=fy</stp>
        <stp>dtfmt=p</stp>
        <stp>FILING_STATUS=MR</stp>
        <stp>Factor=1</stp>
        <tr r="C25" s="3"/>
      </tp>
      <tp>
        <v>46154</v>
        <stp/>
        <stp>##V3_BDHV12</stp>
        <stp>JPM UN Equity</stp>
        <stp>TOTAL_EQUITY</stp>
        <stp>FY1 2003</stp>
        <stp>FY1 2003</stp>
        <stp>[Book16]BDB_JPM_UN_Overview!R23C6</stp>
        <stp>FX=USD</stp>
        <stp>Per=fy</stp>
        <stp>dtfmt=p</stp>
        <stp>FILING_STATUS=MR</stp>
        <stp>Factor=1</stp>
        <tr r="F23" s="3"/>
      </tp>
      <tp>
        <v>-7.7130000000000001</v>
        <stp/>
        <stp>##V3_BDHV12</stp>
        <stp>JPM UN Equity</stp>
        <stp>EARN_ASSET_GROWTH</stp>
        <stp>FY1 2015</stp>
        <stp>FY1 2015</stp>
        <stp>[Book16]BDB_JPM_UN_Growth_Analysis!R19C18</stp>
        <stp>FX=USD</stp>
        <stp>Per=fy</stp>
        <stp>dtfmt=p</stp>
        <stp>FILING_STATUS=MR</stp>
        <stp>Factor=1</stp>
        <tr r="R19" s="7"/>
      </tp>
      <tp>
        <v>7.8690999999999995</v>
        <stp/>
        <stp>##V3_BDHV12</stp>
        <stp>JPM UN Equity</stp>
        <stp>SUSTAIN_GROWTH_RT</stp>
        <stp>FY1 2011</stp>
        <stp>FY1 2011</stp>
        <stp>[Book16]BDB_JPM_UN_Growth_Analysis!R25C14</stp>
        <stp>FX=USD</stp>
        <stp>Per=fy</stp>
        <stp>dtfmt=p</stp>
        <stp>FILING_STATUS=MR</stp>
        <stp>Factor=1</stp>
        <tr r="N25" s="7"/>
      </tp>
      <tp>
        <v>12.3</v>
        <stp/>
        <stp>##V3_BDHV12</stp>
        <stp>JPM UN Equity</stp>
        <stp>BS_TOT_CAP_TO_RISK_BASE_CAP</stp>
        <stp>FY1 2006</stp>
        <stp>FY1 2006</stp>
        <stp>[Book16]BDB_JPM_UN_Liquidity_Analys!R24C9</stp>
        <stp>FX=USD</stp>
        <stp>Per=fy</stp>
        <stp>dtfmt=p</stp>
        <stp>FILING_STATUS=MR</stp>
        <stp>Factor=1</stp>
        <tr r="I24" s="19"/>
      </tp>
      <tp t="s">
        <v>US GAAP</v>
        <stp/>
        <stp>##V3_BDHV12</stp>
        <stp>JPM UN Equity</stp>
        <stp>ACCOUNTING_STANDARD</stp>
        <stp>FY1 2003</stp>
        <stp>FY1 2003</stp>
        <stp>[Book16]BDB_JPM_UN_Overview!R15C6</stp>
        <stp>FX=USD</stp>
        <stp>Per=fy</stp>
        <stp>dtfmt=p</stp>
        <stp>FILING_STATUS=MR</stp>
        <stp>Factor=1</stp>
        <tr r="F15" s="3"/>
      </tp>
      <tp>
        <v>28.417100000000001</v>
        <stp/>
        <stp>##V3_BDHV12</stp>
        <stp>JPM UN Equity</stp>
        <stp>REVENUE_PER_SH</stp>
        <stp>FY1 2011</stp>
        <stp>FY1 2011</stp>
        <stp>[Book16]BDB_JPM_UN_Per_Share_Data!R17C14</stp>
        <stp>FX=USD</stp>
        <stp>Per=fy</stp>
        <stp>dtfmt=p</stp>
        <stp>FILING_STATUS=MR</stp>
        <stp>Factor=1</stp>
        <tr r="N17" s="17"/>
      </tp>
      <tp>
        <v>-2697</v>
        <stp/>
        <stp>##V3_BDHV12</stp>
        <stp>JPM UN Equity</stp>
        <stp>CF_DVD_PAID</stp>
        <stp>FY1 2001</stp>
        <stp>FY1 2001</stp>
        <stp>[Book16]BDB_JPM_UN_Dividend_Summary!R20C4</stp>
        <stp>FX=USD</stp>
        <stp>Per=fy</stp>
        <stp>dtfmt=p</stp>
        <stp>FILING_STATUS=MR</stp>
        <stp>Factor=1</stp>
        <tr r="D20" s="29"/>
      </tp>
      <tp>
        <v>1.9607999999999999</v>
        <stp/>
        <stp>##V3_BDHV12</stp>
        <stp>JPM UN Equity</stp>
        <stp>TOT_PREF_DVD_GROWTH</stp>
        <stp>FY1 2004</stp>
        <stp>FY1 2004</stp>
        <stp>[Book16]BDB_JPM_UN_Dividend_Summary!R22C7</stp>
        <stp>FX=USD</stp>
        <stp>Per=fy</stp>
        <stp>dtfmt=p</stp>
        <stp>FILING_STATUS=MR</stp>
        <stp>Factor=1</stp>
        <tr r="G22" s="29"/>
      </tp>
      <tp>
        <v>12.9343</v>
        <stp/>
        <stp>##V3_BDHV12</stp>
        <stp>JPM UN Equity</stp>
        <stp>LT_DEBT_TO_TOT_CAP</stp>
        <stp>FY1 2002</stp>
        <stp>FY1 2002</stp>
        <stp>[Book16]BDB_JPM_UN_Debt_Factors!R20C5</stp>
        <stp>FX=USD</stp>
        <stp>Per=fy</stp>
        <stp>dtfmt=p</stp>
        <stp>FILING_STATUS=MR</stp>
        <stp>Factor=1</stp>
        <tr r="E20" s="15"/>
      </tp>
      <tp>
        <v>5474</v>
        <stp/>
        <stp>##V3_BDHV12</stp>
        <stp>JPM UN Equity</stp>
        <stp>NUM_OUTLETS_BRANCHES</stp>
        <stp>FY1 2008</stp>
        <stp>FY1 2008</stp>
        <stp>[Book16]BDB_JPM_UN_Growth_Analysis!R28C11</stp>
        <stp>FX=USD</stp>
        <stp>Per=fy</stp>
        <stp>dtfmt=p</stp>
        <stp>FILING_STATUS=MR</stp>
        <stp>Factor=1</stp>
        <tr r="K28" s="7"/>
      </tp>
      <tp>
        <v>1013000</v>
        <stp/>
        <stp>##V3_BDHV12</stp>
        <stp>JPM UN Equity</stp>
        <stp>BS_ASSETS_UNDER_MGMT</stp>
        <stp>FY1 2006</stp>
        <stp>FY1 2006</stp>
        <stp>[Book16]BDB_JPM_UN_Overview!R35C9</stp>
        <stp>FX=USD</stp>
        <stp>Per=fy</stp>
        <stp>dtfmt=p</stp>
        <stp>FILING_STATUS=MR</stp>
        <stp>Factor=1</stp>
        <tr r="I35" s="3"/>
      </tp>
      <tp>
        <v>-25134</v>
        <stp/>
        <stp>##V3_BDHV12</stp>
        <stp>JPM UN Equity</stp>
        <stp>CF_CASH_FROM_OPER</stp>
        <stp>FY1 2002</stp>
        <stp>FY1 2002</stp>
        <stp>[Book16]BDB_JPM_UN_Cash_Flow_Analys!R16C5</stp>
        <stp>FX=USD</stp>
        <stp>Per=fy</stp>
        <stp>dtfmt=p</stp>
        <stp>FILING_STATUS=MR</stp>
        <stp>Factor=1</stp>
        <tr r="E16" s="31"/>
      </tp>
      <tp>
        <v>28.540900000000001</v>
        <stp/>
        <stp>##V3_BDHV12</stp>
        <stp>JPM UN Equity</stp>
        <stp>CASH_FLOW_PER_SH</stp>
        <stp>FY1 2013</stp>
        <stp>FY1 2013</stp>
        <stp>[Book16]BDB_JPM_UN_Per_Share_Data!R15C16</stp>
        <stp>FX=USD</stp>
        <stp>Per=fy</stp>
        <stp>dtfmt=p</stp>
        <stp>FILING_STATUS=MR</stp>
        <stp>Factor=1</stp>
        <tr r="P15" s="17"/>
      </tp>
      <tp>
        <v>105653</v>
        <stp/>
        <stp>##V3_BDHV12</stp>
        <stp>JPM UN Equity</stp>
        <stp>TOTAL_EQUITY</stp>
        <stp>FY1 2004</stp>
        <stp>FY1 2004</stp>
        <stp>[Book16]BDB_JPM_UN_Overview!R23C7</stp>
        <stp>FX=USD</stp>
        <stp>Per=fy</stp>
        <stp>dtfmt=p</stp>
        <stp>FILING_STATUS=MR</stp>
        <stp>Factor=1</stp>
        <tr r="G23" s="3"/>
      </tp>
      <tp>
        <v>11.4076</v>
        <stp/>
        <stp>##V3_BDHV12</stp>
        <stp>JPM UN Equity</stp>
        <stp>EARN_ASSET_GROWTH</stp>
        <stp>FY1 2012</stp>
        <stp>FY1 2012</stp>
        <stp>[Book16]BDB_JPM_UN_Growth_Analysis!R19C15</stp>
        <stp>FX=USD</stp>
        <stp>Per=fy</stp>
        <stp>dtfmt=p</stp>
        <stp>FILING_STATUS=MR</stp>
        <stp>Factor=1</stp>
        <tr r="O19" s="7"/>
      </tp>
      <tp>
        <v>6.9706999999999999</v>
        <stp/>
        <stp>##V3_BDHV12</stp>
        <stp>JPM UN Equity</stp>
        <stp>SUSTAIN_GROWTH_RT</stp>
        <stp>FY1 2016</stp>
        <stp>FY1 2016</stp>
        <stp>[Book16]BDB_JPM_UN_Growth_Analysis!R25C19</stp>
        <stp>FX=USD</stp>
        <stp>Per=fy</stp>
        <stp>dtfmt=p</stp>
        <stp>FILING_STATUS=MR</stp>
        <stp>Factor=1</stp>
        <tr r="S25" s="7"/>
      </tp>
      <tp>
        <v>11.88</v>
        <stp/>
        <stp>##V3_BDHV12</stp>
        <stp>JPM UN Equity</stp>
        <stp>BS_TOT_CAP_TO_RISK_BASE_CAP</stp>
        <stp>FY1 2001</stp>
        <stp>FY1 2001</stp>
        <stp>[Book16]BDB_JPM_UN_Liquidity_Analys!R24C4</stp>
        <stp>FX=USD</stp>
        <stp>Per=fy</stp>
        <stp>dtfmt=p</stp>
        <stp>FILING_STATUS=MR</stp>
        <stp>Factor=1</stp>
        <tr r="D24" s="19"/>
      </tp>
      <tp t="s">
        <v>US GAAP</v>
        <stp/>
        <stp>##V3_BDHV12</stp>
        <stp>JPM UN Equity</stp>
        <stp>ACCOUNTING_STANDARD</stp>
        <stp>FY1 2004</stp>
        <stp>FY1 2004</stp>
        <stp>[Book16]BDB_JPM_UN_Overview!R15C7</stp>
        <stp>FX=USD</stp>
        <stp>Per=fy</stp>
        <stp>dtfmt=p</stp>
        <stp>FILING_STATUS=MR</stp>
        <stp>Factor=1</stp>
        <tr r="G15" s="3"/>
      </tp>
      <tp>
        <v>0.4471</v>
        <stp/>
        <stp>##V3_BDHV12</stp>
        <stp>JPM UN Equity</stp>
        <stp>TOT_REV_TO_INTERBANK_ASSET</stp>
        <stp>FY1 2009</stp>
        <stp>FY1 2009</stp>
        <stp>[Book16]BDB_JPM_UN_Asset_Utilizatio!R16C12</stp>
        <stp>FX=USD</stp>
        <stp>Per=fy</stp>
        <stp>dtfmt=p</stp>
        <stp>FILING_STATUS=MR</stp>
        <stp>Factor=1</stp>
        <tr r="L16" s="25"/>
      </tp>
      <tp>
        <v>0.2974</v>
        <stp/>
        <stp>##V3_BDHV12</stp>
        <stp>JPM UN Equity</stp>
        <stp>TOT_REV_TO_INTERBANK_ASSET</stp>
        <stp>FY1 2008</stp>
        <stp>FY1 2008</stp>
        <stp>[Book16]BDB_JPM_UN_Asset_Utilizatio!R16C11</stp>
        <stp>FX=USD</stp>
        <stp>Per=fy</stp>
        <stp>dtfmt=p</stp>
        <stp>FILING_STATUS=MR</stp>
        <stp>Factor=1</stp>
        <tr r="K16" s="25"/>
      </tp>
      <tp>
        <v>0.63800000000000001</v>
        <stp/>
        <stp>##V3_BDHV12</stp>
        <stp>JPM UN Equity</stp>
        <stp>TOT_REV_TO_INTERBANK_ASSET</stp>
        <stp>FY1 2007</stp>
        <stp>FY1 2007</stp>
        <stp>[Book16]BDB_JPM_UN_Asset_Utilizatio!R16C10</stp>
        <stp>FX=USD</stp>
        <stp>Per=fy</stp>
        <stp>dtfmt=p</stp>
        <stp>FILING_STATUS=MR</stp>
        <stp>Factor=1</stp>
        <tr r="J16" s="25"/>
      </tp>
      <tp>
        <v>0.17710000000000001</v>
        <stp/>
        <stp>##V3_BDHV12</stp>
        <stp>JPM UN Equity</stp>
        <stp>TOT_REV_TO_INTERBANK_ASSET</stp>
        <stp>FY1 2016</stp>
        <stp>FY1 2016</stp>
        <stp>[Book16]BDB_JPM_UN_Asset_Utilizatio!R16C19</stp>
        <stp>FX=USD</stp>
        <stp>Per=fy</stp>
        <stp>dtfmt=p</stp>
        <stp>FILING_STATUS=MR</stp>
        <stp>Factor=1</stp>
        <tr r="S16" s="25"/>
      </tp>
      <tp>
        <v>0.18279999999999999</v>
        <stp/>
        <stp>##V3_BDHV12</stp>
        <stp>JPM UN Equity</stp>
        <stp>TOT_REV_TO_INTERBANK_ASSET</stp>
        <stp>FY1 2015</stp>
        <stp>FY1 2015</stp>
        <stp>[Book16]BDB_JPM_UN_Asset_Utilizatio!R16C18</stp>
        <stp>FX=USD</stp>
        <stp>Per=fy</stp>
        <stp>dtfmt=p</stp>
        <stp>FILING_STATUS=MR</stp>
        <stp>Factor=1</stp>
        <tr r="R16" s="25"/>
      </tp>
      <tp>
        <v>0.25869999999999999</v>
        <stp/>
        <stp>##V3_BDHV12</stp>
        <stp>JPM UN Equity</stp>
        <stp>TOT_REV_TO_INTERBANK_ASSET</stp>
        <stp>FY1 2012</stp>
        <stp>FY1 2012</stp>
        <stp>[Book16]BDB_JPM_UN_Asset_Utilizatio!R16C15</stp>
        <stp>FX=USD</stp>
        <stp>Per=fy</stp>
        <stp>dtfmt=p</stp>
        <stp>FILING_STATUS=MR</stp>
        <stp>Factor=1</stp>
        <tr r="O16" s="25"/>
      </tp>
      <tp>
        <v>0.18840000000000001</v>
        <stp/>
        <stp>##V3_BDHV12</stp>
        <stp>JPM UN Equity</stp>
        <stp>TOT_REV_TO_INTERBANK_ASSET</stp>
        <stp>FY1 2013</stp>
        <stp>FY1 2013</stp>
        <stp>[Book16]BDB_JPM_UN_Asset_Utilizatio!R16C16</stp>
        <stp>FX=USD</stp>
        <stp>Per=fy</stp>
        <stp>dtfmt=p</stp>
        <stp>FILING_STATUS=MR</stp>
        <stp>Factor=1</stp>
        <tr r="P16" s="25"/>
      </tp>
      <tp>
        <v>0.34570000000000001</v>
        <stp/>
        <stp>##V3_BDHV12</stp>
        <stp>JPM UN Equity</stp>
        <stp>TOT_REV_TO_INTERBANK_ASSET</stp>
        <stp>FY1 2011</stp>
        <stp>FY1 2011</stp>
        <stp>[Book16]BDB_JPM_UN_Asset_Utilizatio!R16C14</stp>
        <stp>FX=USD</stp>
        <stp>Per=fy</stp>
        <stp>dtfmt=p</stp>
        <stp>FILING_STATUS=MR</stp>
        <stp>Factor=1</stp>
        <tr r="N16" s="25"/>
      </tp>
      <tp>
        <v>0.14710000000000001</v>
        <stp/>
        <stp>##V3_BDHV12</stp>
        <stp>JPM UN Equity</stp>
        <stp>TOT_REV_TO_INTERBANK_ASSET</stp>
        <stp>FY1 2014</stp>
        <stp>FY1 2014</stp>
        <stp>[Book16]BDB_JPM_UN_Asset_Utilizatio!R16C17</stp>
        <stp>FX=USD</stp>
        <stp>Per=fy</stp>
        <stp>dtfmt=p</stp>
        <stp>FILING_STATUS=MR</stp>
        <stp>Factor=1</stp>
        <tr r="Q16" s="25"/>
      </tp>
      <tp>
        <v>0.4728</v>
        <stp/>
        <stp>##V3_BDHV12</stp>
        <stp>JPM UN Equity</stp>
        <stp>TOT_REV_TO_INTERBANK_ASSET</stp>
        <stp>FY1 2010</stp>
        <stp>FY1 2010</stp>
        <stp>[Book16]BDB_JPM_UN_Asset_Utilizatio!R16C13</stp>
        <stp>FX=USD</stp>
        <stp>Per=fy</stp>
        <stp>dtfmt=p</stp>
        <stp>FILING_STATUS=MR</stp>
        <stp>Factor=1</stp>
        <tr r="M16" s="25"/>
      </tp>
      <tp>
        <v>34.1813</v>
        <stp/>
        <stp>##V3_BDHV12</stp>
        <stp>JPM UN Equity</stp>
        <stp>REVENUE_PER_SH</stp>
        <stp>FY1 2007</stp>
        <stp>FY1 2007</stp>
        <stp>[Book16]BDB_JPM_UN_Per_Share_Data!R17C10</stp>
        <stp>FX=USD</stp>
        <stp>Per=fy</stp>
        <stp>dtfmt=p</stp>
        <stp>FILING_STATUS=MR</stp>
        <stp>Factor=1</stp>
        <tr r="J17" s="17"/>
      </tp>
      <tp>
        <v>29.151900000000001</v>
        <stp/>
        <stp>##V3_BDHV12</stp>
        <stp>JPM UN Equity</stp>
        <stp>REVENUE_PER_SH</stp>
        <stp>FY1 2016</stp>
        <stp>FY1 2016</stp>
        <stp>[Book16]BDB_JPM_UN_Per_Share_Data!R17C19</stp>
        <stp>FX=USD</stp>
        <stp>Per=fy</stp>
        <stp>dtfmt=p</stp>
        <stp>FILING_STATUS=MR</stp>
        <stp>Factor=1</stp>
        <tr r="S17" s="17"/>
      </tp>
      <tp>
        <v>-4846</v>
        <stp/>
        <stp>##V3_BDHV12</stp>
        <stp>JPM UN Equity</stp>
        <stp>CF_DVD_PAID</stp>
        <stp>FY1 2006</stp>
        <stp>FY1 2006</stp>
        <stp>[Book16]BDB_JPM_UN_Dividend_Summary!R20C9</stp>
        <stp>FX=USD</stp>
        <stp>Per=fy</stp>
        <stp>dtfmt=p</stp>
        <stp>FILING_STATUS=MR</stp>
        <stp>Factor=1</stp>
        <tr r="I20" s="29"/>
      </tp>
      <tp>
        <v>0</v>
        <stp/>
        <stp>##V3_BDHV12</stp>
        <stp>JPM UN Equity</stp>
        <stp>TOT_PREF_DVD_GROWTH</stp>
        <stp>FY1 2003</stp>
        <stp>FY1 2003</stp>
        <stp>[Book16]BDB_JPM_UN_Dividend_Summary!R22C6</stp>
        <stp>FX=USD</stp>
        <stp>Per=fy</stp>
        <stp>dtfmt=p</stp>
        <stp>FILING_STATUS=MR</stp>
        <stp>Factor=1</stp>
        <tr r="F22" s="29"/>
      </tp>
      <tp>
        <v>20.442299999999999</v>
        <stp/>
        <stp>##V3_BDHV12</stp>
        <stp>JPM UN Equity</stp>
        <stp>LT_DEBT_TO_TOT_CAP</stp>
        <stp>FY1 2003</stp>
        <stp>FY1 2003</stp>
        <stp>[Book16]BDB_JPM_UN_Debt_Factors!R20C6</stp>
        <stp>FX=USD</stp>
        <stp>Per=fy</stp>
        <stp>dtfmt=p</stp>
        <stp>FILING_STATUS=MR</stp>
        <stp>Factor=1</stp>
        <tr r="F20" s="15"/>
      </tp>
      <tp>
        <v>5100</v>
        <stp/>
        <stp>##V3_BDHV12</stp>
        <stp>JPM UN Equity</stp>
        <stp>NUM_OUTLETS_BRANCHES</stp>
        <stp>FY1 2009</stp>
        <stp>FY1 2009</stp>
        <stp>[Book16]BDB_JPM_UN_Growth_Analysis!R28C12</stp>
        <stp>FX=USD</stp>
        <stp>Per=fy</stp>
        <stp>dtfmt=p</stp>
        <stp>FILING_STATUS=MR</stp>
        <stp>Factor=1</stp>
        <tr r="L28" s="7"/>
      </tp>
      <tp>
        <v>14601</v>
        <stp/>
        <stp>##V3_BDHV12</stp>
        <stp>JPM UN Equity</stp>
        <stp>CF_CASH_FROM_OPER</stp>
        <stp>FY1 2003</stp>
        <stp>FY1 2003</stp>
        <stp>[Book16]BDB_JPM_UN_Cash_Flow_Analys!R16C6</stp>
        <stp>FX=USD</stp>
        <stp>Per=fy</stp>
        <stp>dtfmt=p</stp>
        <stp>FILING_STATUS=MR</stp>
        <stp>Factor=1</stp>
        <tr r="F16" s="31"/>
      </tp>
      <tp>
        <v>6.5834999999999999</v>
        <stp/>
        <stp>##V3_BDHV12</stp>
        <stp>JPM UN Equity</stp>
        <stp>CASH_FLOW_PER_SH</stp>
        <stp>FY1 2012</stp>
        <stp>FY1 2012</stp>
        <stp>[Book16]BDB_JPM_UN_Per_Share_Data!R15C15</stp>
        <stp>FX=USD</stp>
        <stp>Per=fy</stp>
        <stp>dtfmt=p</stp>
        <stp>FILING_STATUS=MR</stp>
        <stp>Factor=1</stp>
        <tr r="O15" s="17"/>
      </tp>
      <tp>
        <v>0.2</v>
        <stp/>
        <stp>##V3_BDHV12</stp>
        <stp>JPM UN Equity</stp>
        <stp>TRAIL_12M_DVD_PER_SH</stp>
        <stp>FY1 2009</stp>
        <stp>FY1 2009</stp>
        <stp>[Book16]BDB_JPM_UN_Dividend_Summary!R25C12</stp>
        <stp>FX=USD</stp>
        <stp>Per=fy</stp>
        <stp>dtfmt=p</stp>
        <stp>FILING_STATUS=MR</stp>
        <stp>Factor=1</stp>
        <tr r="L25" s="29"/>
      </tp>
      <tp>
        <v>1.52</v>
        <stp/>
        <stp>##V3_BDHV12</stp>
        <stp>JPM UN Equity</stp>
        <stp>TRAIL_12M_DVD_PER_SH</stp>
        <stp>FY1 2008</stp>
        <stp>FY1 2008</stp>
        <stp>[Book16]BDB_JPM_UN_Dividend_Summary!R25C11</stp>
        <stp>FX=USD</stp>
        <stp>Per=fy</stp>
        <stp>dtfmt=p</stp>
        <stp>FILING_STATUS=MR</stp>
        <stp>Factor=1</stp>
        <tr r="K25" s="29"/>
      </tp>
      <tp>
        <v>1.48</v>
        <stp/>
        <stp>##V3_BDHV12</stp>
        <stp>JPM UN Equity</stp>
        <stp>TRAIL_12M_DVD_PER_SH</stp>
        <stp>FY1 2007</stp>
        <stp>FY1 2007</stp>
        <stp>[Book16]BDB_JPM_UN_Dividend_Summary!R25C10</stp>
        <stp>FX=USD</stp>
        <stp>Per=fy</stp>
        <stp>dtfmt=p</stp>
        <stp>FILING_STATUS=MR</stp>
        <stp>Factor=1</stp>
        <tr r="J25" s="29"/>
      </tp>
      <tp>
        <v>1.88</v>
        <stp/>
        <stp>##V3_BDHV12</stp>
        <stp>JPM UN Equity</stp>
        <stp>TRAIL_12M_DVD_PER_SH</stp>
        <stp>FY1 2016</stp>
        <stp>FY1 2016</stp>
        <stp>[Book16]BDB_JPM_UN_Dividend_Summary!R25C19</stp>
        <stp>FX=USD</stp>
        <stp>Per=fy</stp>
        <stp>dtfmt=p</stp>
        <stp>FILING_STATUS=MR</stp>
        <stp>Factor=1</stp>
        <tr r="S25" s="29"/>
      </tp>
      <tp>
        <v>1.72</v>
        <stp/>
        <stp>##V3_BDHV12</stp>
        <stp>JPM UN Equity</stp>
        <stp>TRAIL_12M_DVD_PER_SH</stp>
        <stp>FY1 2015</stp>
        <stp>FY1 2015</stp>
        <stp>[Book16]BDB_JPM_UN_Dividend_Summary!R25C18</stp>
        <stp>FX=USD</stp>
        <stp>Per=fy</stp>
        <stp>dtfmt=p</stp>
        <stp>FILING_STATUS=MR</stp>
        <stp>Factor=1</stp>
        <tr r="R25" s="29"/>
      </tp>
      <tp>
        <v>1.2</v>
        <stp/>
        <stp>##V3_BDHV12</stp>
        <stp>JPM UN Equity</stp>
        <stp>TRAIL_12M_DVD_PER_SH</stp>
        <stp>FY1 2012</stp>
        <stp>FY1 2012</stp>
        <stp>[Book16]BDB_JPM_UN_Dividend_Summary!R25C15</stp>
        <stp>FX=USD</stp>
        <stp>Per=fy</stp>
        <stp>dtfmt=p</stp>
        <stp>FILING_STATUS=MR</stp>
        <stp>Factor=1</stp>
        <tr r="O25" s="29"/>
      </tp>
      <tp>
        <v>1</v>
        <stp/>
        <stp>##V3_BDHV12</stp>
        <stp>JPM UN Equity</stp>
        <stp>TRAIL_12M_DVD_PER_SH</stp>
        <stp>FY1 2011</stp>
        <stp>FY1 2011</stp>
        <stp>[Book16]BDB_JPM_UN_Dividend_Summary!R25C14</stp>
        <stp>FX=USD</stp>
        <stp>Per=fy</stp>
        <stp>dtfmt=p</stp>
        <stp>FILING_STATUS=MR</stp>
        <stp>Factor=1</stp>
        <tr r="N25" s="29"/>
      </tp>
      <tp>
        <v>1.44</v>
        <stp/>
        <stp>##V3_BDHV12</stp>
        <stp>JPM UN Equity</stp>
        <stp>TRAIL_12M_DVD_PER_SH</stp>
        <stp>FY1 2013</stp>
        <stp>FY1 2013</stp>
        <stp>[Book16]BDB_JPM_UN_Dividend_Summary!R25C16</stp>
        <stp>FX=USD</stp>
        <stp>Per=fy</stp>
        <stp>dtfmt=p</stp>
        <stp>FILING_STATUS=MR</stp>
        <stp>Factor=1</stp>
        <tr r="P25" s="29"/>
      </tp>
      <tp>
        <v>0.2</v>
        <stp/>
        <stp>##V3_BDHV12</stp>
        <stp>JPM UN Equity</stp>
        <stp>TRAIL_12M_DVD_PER_SH</stp>
        <stp>FY1 2010</stp>
        <stp>FY1 2010</stp>
        <stp>[Book16]BDB_JPM_UN_Dividend_Summary!R25C13</stp>
        <stp>FX=USD</stp>
        <stp>Per=fy</stp>
        <stp>dtfmt=p</stp>
        <stp>FILING_STATUS=MR</stp>
        <stp>Factor=1</stp>
        <tr r="M25" s="29"/>
      </tp>
      <tp>
        <v>1.58</v>
        <stp/>
        <stp>##V3_BDHV12</stp>
        <stp>JPM UN Equity</stp>
        <stp>TRAIL_12M_DVD_PER_SH</stp>
        <stp>FY1 2014</stp>
        <stp>FY1 2014</stp>
        <stp>[Book16]BDB_JPM_UN_Dividend_Summary!R25C17</stp>
        <stp>FX=USD</stp>
        <stp>Per=fy</stp>
        <stp>dtfmt=p</stp>
        <stp>FILING_STATUS=MR</stp>
        <stp>Factor=1</stp>
        <tr r="Q25" s="29"/>
      </tp>
      <tp>
        <v>18.285299999999999</v>
        <stp/>
        <stp>##V3_BDHV12</stp>
        <stp>JPM UN Equity</stp>
        <stp>TANG_BOOK_VAL_PER_SH</stp>
        <stp>FY1 2006</stp>
        <stp>FY1 2006</stp>
        <stp>[Book16]BDB_JPM_UN_Overview!R25C9</stp>
        <stp>FX=USD</stp>
        <stp>Per=fy</stp>
        <stp>dtfmt=p</stp>
        <stp>FILING_STATUS=MR</stp>
        <stp>Factor=1</stp>
        <tr r="I25" s="3"/>
      </tp>
      <tp>
        <v>107211</v>
        <stp/>
        <stp>##V3_BDHV12</stp>
        <stp>JPM UN Equity</stp>
        <stp>TOTAL_EQUITY</stp>
        <stp>FY1 2005</stp>
        <stp>FY1 2005</stp>
        <stp>[Book16]BDB_JPM_UN_Overview!R23C8</stp>
        <stp>FX=USD</stp>
        <stp>Per=fy</stp>
        <stp>dtfmt=p</stp>
        <stp>FILING_STATUS=MR</stp>
        <stp>Factor=1</stp>
        <tr r="H23" s="3"/>
      </tp>
      <tp>
        <v>2.9664999999999999</v>
        <stp/>
        <stp>##V3_BDHV12</stp>
        <stp>JPM UN Equity</stp>
        <stp>EARN_ASSET_GROWTH</stp>
        <stp>FY1 2013</stp>
        <stp>FY1 2013</stp>
        <stp>[Book16]BDB_JPM_UN_Growth_Analysis!R19C16</stp>
        <stp>FX=USD</stp>
        <stp>Per=fy</stp>
        <stp>dtfmt=p</stp>
        <stp>FILING_STATUS=MR</stp>
        <stp>Factor=1</stp>
        <tr r="P19" s="7"/>
      </tp>
      <tp>
        <v>8.5351999999999997</v>
        <stp/>
        <stp>##V3_BDHV12</stp>
        <stp>JPM UN Equity</stp>
        <stp>SUSTAIN_GROWTH_RT</stp>
        <stp>FY1 2007</stp>
        <stp>FY1 2007</stp>
        <stp>[Book16]BDB_JPM_UN_Growth_Analysis!R25C10</stp>
        <stp>FX=USD</stp>
        <stp>Per=fy</stp>
        <stp>dtfmt=p</stp>
        <stp>FILING_STATUS=MR</stp>
        <stp>Factor=1</stp>
        <tr r="J25" s="7"/>
      </tp>
      <tp t="s">
        <v>US GAAP</v>
        <stp/>
        <stp>##V3_BDHV12</stp>
        <stp>JPM UN Equity</stp>
        <stp>ACCOUNTING_STANDARD</stp>
        <stp>FY1 2010</stp>
        <stp>FY1 2010</stp>
        <stp>[Book16]BDB_JPM_UN_Overview!R15C13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JPM UN Equity</stp>
        <stp>ACCOUNTING_STANDARD</stp>
        <stp>FY1 2014</stp>
        <stp>FY1 2014</stp>
        <stp>[Book16]BDB_JPM_UN_Overview!R15C17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JPM UN Equity</stp>
        <stp>ACCOUNTING_STANDARD</stp>
        <stp>FY1 2011</stp>
        <stp>FY1 2011</stp>
        <stp>[Book16]BDB_JPM_UN_Overview!R15C14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JPM UN Equity</stp>
        <stp>ACCOUNTING_STANDARD</stp>
        <stp>FY1 2013</stp>
        <stp>FY1 2013</stp>
        <stp>[Book16]BDB_JPM_UN_Overview!R15C16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JPM UN Equity</stp>
        <stp>ACCOUNTING_STANDARD</stp>
        <stp>FY1 2012</stp>
        <stp>FY1 2012</stp>
        <stp>[Book16]BDB_JPM_UN_Overview!R15C15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JPM UN Equity</stp>
        <stp>ACCOUNTING_STANDARD</stp>
        <stp>FY1 2015</stp>
        <stp>FY1 2015</stp>
        <stp>[Book16]BDB_JPM_UN_Overview!R15C18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JPM UN Equity</stp>
        <stp>ACCOUNTING_STANDARD</stp>
        <stp>FY1 2016</stp>
        <stp>FY1 2016</stp>
        <stp>[Book16]BDB_JPM_UN_Overview!R15C19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JPM UN Equity</stp>
        <stp>ACCOUNTING_STANDARD</stp>
        <stp>FY1 2007</stp>
        <stp>FY1 2007</stp>
        <stp>[Book16]BDB_JPM_UN_Overview!R15C10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JPM UN Equity</stp>
        <stp>ACCOUNTING_STANDARD</stp>
        <stp>FY1 2008</stp>
        <stp>FY1 2008</stp>
        <stp>[Book16]BDB_JPM_UN_Overview!R15C11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JPM UN Equity</stp>
        <stp>ACCOUNTING_STANDARD</stp>
        <stp>FY1 2009</stp>
        <stp>FY1 2009</stp>
        <stp>[Book16]BDB_JPM_UN_Overview!R15C12</stp>
        <stp>FX=USD</stp>
        <stp>Per=fy</stp>
        <stp>dtfmt=p</stp>
        <stp>FILING_STATUS=MR</stp>
        <stp>Factor=1</stp>
        <tr r="L15" s="3"/>
      </tp>
      <tp>
        <v>12</v>
        <stp/>
        <stp>##V3_BDHV12</stp>
        <stp>JPM UN Equity</stp>
        <stp>BS_TOT_CAP_TO_RISK_BASE_CAP</stp>
        <stp>FY1 2000</stp>
        <stp>FY1 2000</stp>
        <stp>[Book16]BDB_JPM_UN_Liquidity_Analys!R24C3</stp>
        <stp>FX=USD</stp>
        <stp>Per=fy</stp>
        <stp>dtfmt=p</stp>
        <stp>FILING_STATUS=MR</stp>
        <stp>Factor=1</stp>
        <tr r="C24" s="19"/>
      </tp>
      <tp>
        <v>4.6699999999999998E-2</v>
        <stp/>
        <stp>##V3_BDHV12</stp>
        <stp>JPM UN Equity</stp>
        <stp>SALES_TO_TOT_ASSET</stp>
        <stp>FY1 2008</stp>
        <stp>FY1 2008</stp>
        <stp>[Book16]BDB_JPM_UN_Asset_Utilizatio!R27C11</stp>
        <stp>FX=USD</stp>
        <stp>Per=fy</stp>
        <stp>dtfmt=p</stp>
        <stp>FILING_STATUS=MR</stp>
        <stp>Factor=1</stp>
        <tr r="K27" s="25"/>
      </tp>
      <tp>
        <v>5.6899999999999999E-2</v>
        <stp/>
        <stp>##V3_BDHV12</stp>
        <stp>JPM UN Equity</stp>
        <stp>SALES_TO_TOT_ASSET</stp>
        <stp>FY1 2009</stp>
        <stp>FY1 2009</stp>
        <stp>[Book16]BDB_JPM_UN_Asset_Utilizatio!R27C12</stp>
        <stp>FX=USD</stp>
        <stp>Per=fy</stp>
        <stp>dtfmt=p</stp>
        <stp>FILING_STATUS=MR</stp>
        <stp>Factor=1</stp>
        <tr r="L27" s="25"/>
      </tp>
      <tp>
        <v>7.4499999999999997E-2</v>
        <stp/>
        <stp>##V3_BDHV12</stp>
        <stp>JPM UN Equity</stp>
        <stp>SALES_TO_TOT_ASSET</stp>
        <stp>FY1 2007</stp>
        <stp>FY1 2007</stp>
        <stp>[Book16]BDB_JPM_UN_Asset_Utilizatio!R27C10</stp>
        <stp>FX=USD</stp>
        <stp>Per=fy</stp>
        <stp>dtfmt=p</stp>
        <stp>FILING_STATUS=MR</stp>
        <stp>Factor=1</stp>
        <tr r="J27" s="25"/>
      </tp>
      <tp>
        <v>4.2999999999999997E-2</v>
        <stp/>
        <stp>##V3_BDHV12</stp>
        <stp>JPM UN Equity</stp>
        <stp>SALES_TO_TOT_ASSET</stp>
        <stp>FY1 2015</stp>
        <stp>FY1 2015</stp>
        <stp>[Book16]BDB_JPM_UN_Asset_Utilizatio!R27C18</stp>
        <stp>FX=USD</stp>
        <stp>Per=fy</stp>
        <stp>dtfmt=p</stp>
        <stp>FILING_STATUS=MR</stp>
        <stp>Factor=1</stp>
        <tr r="R27" s="25"/>
      </tp>
      <tp>
        <v>4.2299999999999997E-2</v>
        <stp/>
        <stp>##V3_BDHV12</stp>
        <stp>JPM UN Equity</stp>
        <stp>SALES_TO_TOT_ASSET</stp>
        <stp>FY1 2016</stp>
        <stp>FY1 2016</stp>
        <stp>[Book16]BDB_JPM_UN_Asset_Utilizatio!R27C19</stp>
        <stp>FX=USD</stp>
        <stp>Per=fy</stp>
        <stp>dtfmt=p</stp>
        <stp>FILING_STATUS=MR</stp>
        <stp>Factor=1</stp>
        <tr r="S27" s="25"/>
      </tp>
      <tp>
        <v>4.8899999999999999E-2</v>
        <stp/>
        <stp>##V3_BDHV12</stp>
        <stp>JPM UN Equity</stp>
        <stp>SALES_TO_TOT_ASSET</stp>
        <stp>FY1 2011</stp>
        <stp>FY1 2011</stp>
        <stp>[Book16]BDB_JPM_UN_Asset_Utilizatio!R27C14</stp>
        <stp>FX=USD</stp>
        <stp>Per=fy</stp>
        <stp>dtfmt=p</stp>
        <stp>FILING_STATUS=MR</stp>
        <stp>Factor=1</stp>
        <tr r="N27" s="25"/>
      </tp>
      <tp>
        <v>4.3999999999999997E-2</v>
        <stp/>
        <stp>##V3_BDHV12</stp>
        <stp>JPM UN Equity</stp>
        <stp>SALES_TO_TOT_ASSET</stp>
        <stp>FY1 2013</stp>
        <stp>FY1 2013</stp>
        <stp>[Book16]BDB_JPM_UN_Asset_Utilizatio!R27C16</stp>
        <stp>FX=USD</stp>
        <stp>Per=fy</stp>
        <stp>dtfmt=p</stp>
        <stp>FILING_STATUS=MR</stp>
        <stp>Factor=1</stp>
        <tr r="P27" s="25"/>
      </tp>
      <tp>
        <v>4.5900000000000003E-2</v>
        <stp/>
        <stp>##V3_BDHV12</stp>
        <stp>JPM UN Equity</stp>
        <stp>SALES_TO_TOT_ASSET</stp>
        <stp>FY1 2012</stp>
        <stp>FY1 2012</stp>
        <stp>[Book16]BDB_JPM_UN_Asset_Utilizatio!R27C15</stp>
        <stp>FX=USD</stp>
        <stp>Per=fy</stp>
        <stp>dtfmt=p</stp>
        <stp>FILING_STATUS=MR</stp>
        <stp>Factor=1</stp>
        <tr r="O27" s="25"/>
      </tp>
      <tp>
        <v>5.45E-2</v>
        <stp/>
        <stp>##V3_BDHV12</stp>
        <stp>JPM UN Equity</stp>
        <stp>SALES_TO_TOT_ASSET</stp>
        <stp>FY1 2010</stp>
        <stp>FY1 2010</stp>
        <stp>[Book16]BDB_JPM_UN_Asset_Utilizatio!R27C13</stp>
        <stp>FX=USD</stp>
        <stp>Per=fy</stp>
        <stp>dtfmt=p</stp>
        <stp>FILING_STATUS=MR</stp>
        <stp>Factor=1</stp>
        <tr r="M27" s="25"/>
      </tp>
      <tp>
        <v>0.04</v>
        <stp/>
        <stp>##V3_BDHV12</stp>
        <stp>JPM UN Equity</stp>
        <stp>SALES_TO_TOT_ASSET</stp>
        <stp>FY1 2014</stp>
        <stp>FY1 2014</stp>
        <stp>[Book16]BDB_JPM_UN_Asset_Utilizatio!R27C17</stp>
        <stp>FX=USD</stp>
        <stp>Per=fy</stp>
        <stp>dtfmt=p</stp>
        <stp>FILING_STATUS=MR</stp>
        <stp>Factor=1</stp>
        <tr r="Q27" s="25"/>
      </tp>
      <tp t="s">
        <v>US GAAP</v>
        <stp/>
        <stp>##V3_BDHV12</stp>
        <stp>JPM UN Equity</stp>
        <stp>ACCOUNTING_STANDARD</stp>
        <stp>FY1 2005</stp>
        <stp>FY1 2005</stp>
        <stp>[Book16]BDB_JPM_UN_Overview!R15C8</stp>
        <stp>FX=USD</stp>
        <stp>Per=fy</stp>
        <stp>dtfmt=p</stp>
        <stp>FILING_STATUS=MR</stp>
        <stp>Factor=1</stp>
        <tr r="H15" s="3"/>
      </tp>
      <tp t="s">
        <v>#N/A N/A</v>
        <stp/>
        <stp>##V3_BDHV12</stp>
        <stp>JPM UN Equity</stp>
        <stp>SALES_TO_LT_INVEST</stp>
        <stp>FY1 2014</stp>
        <stp>FY1 2014</stp>
        <stp>[Book16]BDB_JPM_UN_Asset_Utilizatio!R24C17</stp>
        <stp>FX=USD</stp>
        <stp>Per=fy</stp>
        <stp>dtfmt=p</stp>
        <stp>FILING_STATUS=MR</stp>
        <stp>Factor=1</stp>
        <tr r="Q24" s="25"/>
      </tp>
      <tp t="s">
        <v>#N/A N/A</v>
        <stp/>
        <stp>##V3_BDHV12</stp>
        <stp>JPM UN Equity</stp>
        <stp>SALES_TO_LT_INVEST</stp>
        <stp>FY1 2010</stp>
        <stp>FY1 2010</stp>
        <stp>[Book16]BDB_JPM_UN_Asset_Utilizatio!R24C13</stp>
        <stp>FX=USD</stp>
        <stp>Per=fy</stp>
        <stp>dtfmt=p</stp>
        <stp>FILING_STATUS=MR</stp>
        <stp>Factor=1</stp>
        <tr r="M24" s="25"/>
      </tp>
      <tp t="s">
        <v>#N/A N/A</v>
        <stp/>
        <stp>##V3_BDHV12</stp>
        <stp>JPM UN Equity</stp>
        <stp>SALES_TO_LT_INVEST</stp>
        <stp>FY1 2012</stp>
        <stp>FY1 2012</stp>
        <stp>[Book16]BDB_JPM_UN_Asset_Utilizatio!R24C15</stp>
        <stp>FX=USD</stp>
        <stp>Per=fy</stp>
        <stp>dtfmt=p</stp>
        <stp>FILING_STATUS=MR</stp>
        <stp>Factor=1</stp>
        <tr r="O24" s="25"/>
      </tp>
      <tp t="s">
        <v>#N/A N/A</v>
        <stp/>
        <stp>##V3_BDHV12</stp>
        <stp>JPM UN Equity</stp>
        <stp>SALES_TO_LT_INVEST</stp>
        <stp>FY1 2013</stp>
        <stp>FY1 2013</stp>
        <stp>[Book16]BDB_JPM_UN_Asset_Utilizatio!R24C16</stp>
        <stp>FX=USD</stp>
        <stp>Per=fy</stp>
        <stp>dtfmt=p</stp>
        <stp>FILING_STATUS=MR</stp>
        <stp>Factor=1</stp>
        <tr r="P24" s="25"/>
      </tp>
      <tp t="s">
        <v>#N/A N/A</v>
        <stp/>
        <stp>##V3_BDHV12</stp>
        <stp>JPM UN Equity</stp>
        <stp>SALES_TO_LT_INVEST</stp>
        <stp>FY1 2011</stp>
        <stp>FY1 2011</stp>
        <stp>[Book16]BDB_JPM_UN_Asset_Utilizatio!R24C14</stp>
        <stp>FX=USD</stp>
        <stp>Per=fy</stp>
        <stp>dtfmt=p</stp>
        <stp>FILING_STATUS=MR</stp>
        <stp>Factor=1</stp>
        <tr r="N24" s="25"/>
      </tp>
      <tp t="s">
        <v>#N/A N/A</v>
        <stp/>
        <stp>##V3_BDHV12</stp>
        <stp>JPM UN Equity</stp>
        <stp>SALES_TO_LT_INVEST</stp>
        <stp>FY1 2016</stp>
        <stp>FY1 2016</stp>
        <stp>[Book16]BDB_JPM_UN_Asset_Utilizatio!R24C19</stp>
        <stp>FX=USD</stp>
        <stp>Per=fy</stp>
        <stp>dtfmt=p</stp>
        <stp>FILING_STATUS=MR</stp>
        <stp>Factor=1</stp>
        <tr r="S24" s="25"/>
      </tp>
      <tp t="s">
        <v>#N/A N/A</v>
        <stp/>
        <stp>##V3_BDHV12</stp>
        <stp>JPM UN Equity</stp>
        <stp>SALES_TO_LT_INVEST</stp>
        <stp>FY1 2015</stp>
        <stp>FY1 2015</stp>
        <stp>[Book16]BDB_JPM_UN_Asset_Utilizatio!R24C18</stp>
        <stp>FX=USD</stp>
        <stp>Per=fy</stp>
        <stp>dtfmt=p</stp>
        <stp>FILING_STATUS=MR</stp>
        <stp>Factor=1</stp>
        <tr r="R24" s="25"/>
      </tp>
      <tp t="s">
        <v>#N/A N/A</v>
        <stp/>
        <stp>##V3_BDHV12</stp>
        <stp>JPM UN Equity</stp>
        <stp>SALES_TO_LT_INVEST</stp>
        <stp>FY1 2007</stp>
        <stp>FY1 2007</stp>
        <stp>[Book16]BDB_JPM_UN_Asset_Utilizatio!R24C10</stp>
        <stp>FX=USD</stp>
        <stp>Per=fy</stp>
        <stp>dtfmt=p</stp>
        <stp>FILING_STATUS=MR</stp>
        <stp>Factor=1</stp>
        <tr r="J24" s="25"/>
      </tp>
      <tp t="s">
        <v>#N/A N/A</v>
        <stp/>
        <stp>##V3_BDHV12</stp>
        <stp>JPM UN Equity</stp>
        <stp>SALES_TO_LT_INVEST</stp>
        <stp>FY1 2009</stp>
        <stp>FY1 2009</stp>
        <stp>[Book16]BDB_JPM_UN_Asset_Utilizatio!R24C12</stp>
        <stp>FX=USD</stp>
        <stp>Per=fy</stp>
        <stp>dtfmt=p</stp>
        <stp>FILING_STATUS=MR</stp>
        <stp>Factor=1</stp>
        <tr r="L24" s="25"/>
      </tp>
      <tp t="s">
        <v>#N/A N/A</v>
        <stp/>
        <stp>##V3_BDHV12</stp>
        <stp>JPM UN Equity</stp>
        <stp>SALES_TO_LT_INVEST</stp>
        <stp>FY1 2008</stp>
        <stp>FY1 2008</stp>
        <stp>[Book16]BDB_JPM_UN_Asset_Utilizatio!R24C11</stp>
        <stp>FX=USD</stp>
        <stp>Per=fy</stp>
        <stp>dtfmt=p</stp>
        <stp>FILING_STATUS=MR</stp>
        <stp>Factor=1</stp>
        <tr r="K24" s="25"/>
      </tp>
      <tp>
        <v>-0.9849</v>
        <stp/>
        <stp>##V3_BDHV12</stp>
        <stp>JPM UN Equity</stp>
        <stp>GEO_GROW_NET_SALES</stp>
        <stp>FY1 2016</stp>
        <stp>FY1 2016</stp>
        <stp>[Book16]BDB_JPM_UN_Income_Statement!R17C19</stp>
        <stp>FX=USD</stp>
        <stp>Per=fy</stp>
        <stp>dtfmt=p</stp>
        <stp>FILING_STATUS=MR</stp>
        <stp>Factor=1</stp>
        <tr r="S17" s="35"/>
      </tp>
      <tp>
        <v>-2.6419999999999999</v>
        <stp/>
        <stp>##V3_BDHV12</stp>
        <stp>JPM UN Equity</stp>
        <stp>GEO_GROW_NET_SALES</stp>
        <stp>FY1 2015</stp>
        <stp>FY1 2015</stp>
        <stp>[Book16]BDB_JPM_UN_Income_Statement!R17C18</stp>
        <stp>FX=USD</stp>
        <stp>Per=fy</stp>
        <stp>dtfmt=p</stp>
        <stp>FILING_STATUS=MR</stp>
        <stp>Factor=1</stp>
        <tr r="R17" s="35"/>
      </tp>
      <tp>
        <v>-1.4454</v>
        <stp/>
        <stp>##V3_BDHV12</stp>
        <stp>JPM UN Equity</stp>
        <stp>GEO_GROW_NET_SALES</stp>
        <stp>FY1 2012</stp>
        <stp>FY1 2012</stp>
        <stp>[Book16]BDB_JPM_UN_Income_Statement!R17C15</stp>
        <stp>FX=USD</stp>
        <stp>Per=fy</stp>
        <stp>dtfmt=p</stp>
        <stp>FILING_STATUS=MR</stp>
        <stp>Factor=1</stp>
        <tr r="O17" s="35"/>
      </tp>
      <tp>
        <v>2.2589000000000001</v>
        <stp/>
        <stp>##V3_BDHV12</stp>
        <stp>JPM UN Equity</stp>
        <stp>GEO_GROW_NET_SALES</stp>
        <stp>FY1 2011</stp>
        <stp>FY1 2011</stp>
        <stp>[Book16]BDB_JPM_UN_Income_Statement!R17C14</stp>
        <stp>FX=USD</stp>
        <stp>Per=fy</stp>
        <stp>dtfmt=p</stp>
        <stp>FILING_STATUS=MR</stp>
        <stp>Factor=1</stp>
        <tr r="N17" s="35"/>
      </tp>
      <tp>
        <v>0.92700000000000005</v>
        <stp/>
        <stp>##V3_BDHV12</stp>
        <stp>JPM UN Equity</stp>
        <stp>GEO_GROW_NET_SALES</stp>
        <stp>FY1 2013</stp>
        <stp>FY1 2013</stp>
        <stp>[Book16]BDB_JPM_UN_Income_Statement!R17C16</stp>
        <stp>FX=USD</stp>
        <stp>Per=fy</stp>
        <stp>dtfmt=p</stp>
        <stp>FILING_STATUS=MR</stp>
        <stp>Factor=1</stp>
        <tr r="P17" s="35"/>
      </tp>
      <tp>
        <v>-2.2854000000000001</v>
        <stp/>
        <stp>##V3_BDHV12</stp>
        <stp>JPM UN Equity</stp>
        <stp>GEO_GROW_NET_SALES</stp>
        <stp>FY1 2014</stp>
        <stp>FY1 2014</stp>
        <stp>[Book16]BDB_JPM_UN_Income_Statement!R17C17</stp>
        <stp>FX=USD</stp>
        <stp>Per=fy</stp>
        <stp>dtfmt=p</stp>
        <stp>FILING_STATUS=MR</stp>
        <stp>Factor=1</stp>
        <tr r="Q17" s="35"/>
      </tp>
      <tp>
        <v>7.8147000000000002</v>
        <stp/>
        <stp>##V3_BDHV12</stp>
        <stp>JPM UN Equity</stp>
        <stp>GEO_GROW_NET_SALES</stp>
        <stp>FY1 2010</stp>
        <stp>FY1 2010</stp>
        <stp>[Book16]BDB_JPM_UN_Income_Statement!R17C13</stp>
        <stp>FX=USD</stp>
        <stp>Per=fy</stp>
        <stp>dtfmt=p</stp>
        <stp>FILING_STATUS=MR</stp>
        <stp>Factor=1</stp>
        <tr r="M17" s="35"/>
      </tp>
      <tp>
        <v>15.2248</v>
        <stp/>
        <stp>##V3_BDHV12</stp>
        <stp>JPM UN Equity</stp>
        <stp>GEO_GROW_NET_SALES</stp>
        <stp>FY1 2009</stp>
        <stp>FY1 2009</stp>
        <stp>[Book16]BDB_JPM_UN_Income_Statement!R17C12</stp>
        <stp>FX=USD</stp>
        <stp>Per=fy</stp>
        <stp>dtfmt=p</stp>
        <stp>FILING_STATUS=MR</stp>
        <stp>Factor=1</stp>
        <tr r="L17" s="35"/>
      </tp>
      <tp>
        <v>17.9467</v>
        <stp/>
        <stp>##V3_BDHV12</stp>
        <stp>JPM UN Equity</stp>
        <stp>GEO_GROW_NET_SALES</stp>
        <stp>FY1 2008</stp>
        <stp>FY1 2008</stp>
        <stp>[Book16]BDB_JPM_UN_Income_Statement!R17C11</stp>
        <stp>FX=USD</stp>
        <stp>Per=fy</stp>
        <stp>dtfmt=p</stp>
        <stp>FILING_STATUS=MR</stp>
        <stp>Factor=1</stp>
        <tr r="K17" s="35"/>
      </tp>
      <tp>
        <v>21.8186</v>
        <stp/>
        <stp>##V3_BDHV12</stp>
        <stp>JPM UN Equity</stp>
        <stp>GEO_GROW_NET_SALES</stp>
        <stp>FY1 2007</stp>
        <stp>FY1 2007</stp>
        <stp>[Book16]BDB_JPM_UN_Income_Statement!R17C10</stp>
        <stp>FX=USD</stp>
        <stp>Per=fy</stp>
        <stp>dtfmt=p</stp>
        <stp>FILING_STATUS=MR</stp>
        <stp>Factor=1</stp>
        <tr r="J17" s="35"/>
      </tp>
      <tp>
        <v>-22.7273</v>
        <stp/>
        <stp>##V3_BDHV12</stp>
        <stp>JPM UN Equity</stp>
        <stp>TOT_PREF_DVD_GROWTH</stp>
        <stp>FY1 2002</stp>
        <stp>FY1 2002</stp>
        <stp>[Book16]BDB_JPM_UN_Dividend_Summary!R22C5</stp>
        <stp>FX=USD</stp>
        <stp>Per=fy</stp>
        <stp>dtfmt=p</stp>
        <stp>FILING_STATUS=MR</stp>
        <stp>Factor=1</stp>
        <tr r="E22" s="29"/>
      </tp>
      <tp>
        <v>-11211</v>
        <stp/>
        <stp>##V3_BDHV12</stp>
        <stp>JPM UN Equity</stp>
        <stp>CF_OTHER_FNC_ACT</stp>
        <stp>FY1 2013</stp>
        <stp>FY1 2013</stp>
        <stp>[Book16]BDB_JPM_UN_Overview!R29C16</stp>
        <stp>FX=USD</stp>
        <stp>Per=fy</stp>
        <stp>dtfmt=p</stp>
        <stp>FILING_STATUS=MR</stp>
        <stp>Factor=1</stp>
        <tr r="P29" s="3"/>
      </tp>
      <tp>
        <v>-1554</v>
        <stp/>
        <stp>##V3_BDHV12</stp>
        <stp>JPM UN Equity</stp>
        <stp>CF_OTHER_FNC_ACT</stp>
        <stp>FY1 2011</stp>
        <stp>FY1 2011</stp>
        <stp>[Book16]BDB_JPM_UN_Overview!R29C14</stp>
        <stp>FX=USD</stp>
        <stp>Per=fy</stp>
        <stp>dtfmt=p</stp>
        <stp>FILING_STATUS=MR</stp>
        <stp>Factor=1</stp>
        <tr r="N29" s="3"/>
      </tp>
      <tp>
        <v>1316</v>
        <stp/>
        <stp>##V3_BDHV12</stp>
        <stp>JPM UN Equity</stp>
        <stp>CF_OTHER_FNC_ACT</stp>
        <stp>FY1 2012</stp>
        <stp>FY1 2012</stp>
        <stp>[Book16]BDB_JPM_UN_Overview!R29C15</stp>
        <stp>FX=USD</stp>
        <stp>Per=fy</stp>
        <stp>dtfmt=p</stp>
        <stp>FILING_STATUS=MR</stp>
        <stp>Factor=1</stp>
        <tr r="O29" s="3"/>
      </tp>
      <tp>
        <v>736</v>
        <stp/>
        <stp>##V3_BDHV12</stp>
        <stp>JPM UN Equity</stp>
        <stp>CF_OTHER_FNC_ACT</stp>
        <stp>FY1 2010</stp>
        <stp>FY1 2010</stp>
        <stp>[Book16]BDB_JPM_UN_Overview!R29C13</stp>
        <stp>FX=USD</stp>
        <stp>Per=fy</stp>
        <stp>dtfmt=p</stp>
        <stp>FILING_STATUS=MR</stp>
        <stp>Factor=1</stp>
        <tr r="M29" s="3"/>
      </tp>
      <tp>
        <v>-2727</v>
        <stp/>
        <stp>##V3_BDHV12</stp>
        <stp>JPM UN Equity</stp>
        <stp>CF_OTHER_FNC_ACT</stp>
        <stp>FY1 2014</stp>
        <stp>FY1 2014</stp>
        <stp>[Book16]BDB_JPM_UN_Overview!R29C17</stp>
        <stp>FX=USD</stp>
        <stp>Per=fy</stp>
        <stp>dtfmt=p</stp>
        <stp>FILING_STATUS=MR</stp>
        <stp>Factor=1</stp>
        <tr r="Q29" s="3"/>
      </tp>
      <tp>
        <v>-6634</v>
        <stp/>
        <stp>##V3_BDHV12</stp>
        <stp>JPM UN Equity</stp>
        <stp>CF_OTHER_FNC_ACT</stp>
        <stp>FY1 2015</stp>
        <stp>FY1 2015</stp>
        <stp>[Book16]BDB_JPM_UN_Overview!R29C18</stp>
        <stp>FX=USD</stp>
        <stp>Per=fy</stp>
        <stp>dtfmt=p</stp>
        <stp>FILING_STATUS=MR</stp>
        <stp>Factor=1</stp>
        <tr r="R29" s="3"/>
      </tp>
      <tp>
        <v>-6309</v>
        <stp/>
        <stp>##V3_BDHV12</stp>
        <stp>JPM UN Equity</stp>
        <stp>CF_OTHER_FNC_ACT</stp>
        <stp>FY1 2016</stp>
        <stp>FY1 2016</stp>
        <stp>[Book16]BDB_JPM_UN_Overview!R29C19</stp>
        <stp>FX=USD</stp>
        <stp>Per=fy</stp>
        <stp>dtfmt=p</stp>
        <stp>FILING_STATUS=MR</stp>
        <stp>Factor=1</stp>
        <tr r="S29" s="3"/>
      </tp>
      <tp>
        <v>1985</v>
        <stp/>
        <stp>##V3_BDHV12</stp>
        <stp>JPM UN Equity</stp>
        <stp>CF_OTHER_FNC_ACT</stp>
        <stp>FY1 2007</stp>
        <stp>FY1 2007</stp>
        <stp>[Book16]BDB_JPM_UN_Overview!R29C10</stp>
        <stp>FX=USD</stp>
        <stp>Per=fy</stp>
        <stp>dtfmt=p</stp>
        <stp>FILING_STATUS=MR</stp>
        <stp>Factor=1</stp>
        <tr r="J29" s="3"/>
      </tp>
      <tp>
        <v>-436</v>
        <stp/>
        <stp>##V3_BDHV12</stp>
        <stp>JPM UN Equity</stp>
        <stp>CF_OTHER_FNC_ACT</stp>
        <stp>FY1 2008</stp>
        <stp>FY1 2008</stp>
        <stp>[Book16]BDB_JPM_UN_Overview!R29C11</stp>
        <stp>FX=USD</stp>
        <stp>Per=fy</stp>
        <stp>dtfmt=p</stp>
        <stp>FILING_STATUS=MR</stp>
        <stp>Factor=1</stp>
        <tr r="K29" s="3"/>
      </tp>
      <tp>
        <v>-986</v>
        <stp/>
        <stp>##V3_BDHV12</stp>
        <stp>JPM UN Equity</stp>
        <stp>CF_OTHER_FNC_ACT</stp>
        <stp>FY1 2009</stp>
        <stp>FY1 2009</stp>
        <stp>[Book16]BDB_JPM_UN_Overview!R29C12</stp>
        <stp>FX=USD</stp>
        <stp>Per=fy</stp>
        <stp>dtfmt=p</stp>
        <stp>FILING_STATUS=MR</stp>
        <stp>Factor=1</stp>
        <tr r="L29" s="3"/>
      </tp>
      <tp>
        <v>14.8215</v>
        <stp/>
        <stp>##V3_BDHV12</stp>
        <stp>JPM UN Equity</stp>
        <stp>LT_DEBT_TO_TOT_CAP</stp>
        <stp>FY1 2000</stp>
        <stp>FY1 2000</stp>
        <stp>[Book16]BDB_JPM_UN_Debt_Factors!R20C3</stp>
        <stp>FX=USD</stp>
        <stp>Per=fy</stp>
        <stp>dtfmt=p</stp>
        <stp>FILING_STATUS=MR</stp>
        <stp>Factor=1</stp>
        <tr r="C20" s="15"/>
      </tp>
      <tp>
        <v>791000</v>
        <stp/>
        <stp>##V3_BDHV12</stp>
        <stp>JPM UN Equity</stp>
        <stp>BS_ASSETS_UNDER_MGMT</stp>
        <stp>FY1 2004</stp>
        <stp>FY1 2004</stp>
        <stp>[Book16]BDB_JPM_UN_Overview!R35C7</stp>
        <stp>FX=USD</stp>
        <stp>Per=fy</stp>
        <stp>dtfmt=p</stp>
        <stp>FILING_STATUS=MR</stp>
        <stp>Factor=1</stp>
        <tr r="G35" s="3"/>
      </tp>
      <tp>
        <v>-13676</v>
        <stp/>
        <stp>##V3_BDHV12</stp>
        <stp>JPM UN Equity</stp>
        <stp>CF_CASH_FROM_OPER</stp>
        <stp>FY1 2000</stp>
        <stp>FY1 2000</stp>
        <stp>[Book16]BDB_JPM_UN_Cash_Flow_Analys!R16C3</stp>
        <stp>FX=USD</stp>
        <stp>Per=fy</stp>
        <stp>dtfmt=p</stp>
        <stp>FILING_STATUS=MR</stp>
        <stp>Factor=1</stp>
        <tr r="C16" s="31"/>
      </tp>
      <tp>
        <v>24.595400000000001</v>
        <stp/>
        <stp>##V3_BDHV12</stp>
        <stp>JPM UN Equity</stp>
        <stp>CASH_FLOW_PER_SH</stp>
        <stp>FY1 2011</stp>
        <stp>FY1 2011</stp>
        <stp>[Book16]BDB_JPM_UN_Per_Share_Data!R15C14</stp>
        <stp>FX=USD</stp>
        <stp>Per=fy</stp>
        <stp>dtfmt=p</stp>
        <stp>FILING_STATUS=MR</stp>
        <stp>Factor=1</stp>
        <tr r="N15" s="17"/>
      </tp>
      <tp>
        <v>15.8729</v>
        <stp/>
        <stp>##V3_BDHV12</stp>
        <stp>JPM UN Equity</stp>
        <stp>TANG_BOOK_VAL_PER_SH</stp>
        <stp>FY1 2005</stp>
        <stp>FY1 2005</stp>
        <stp>[Book16]BDB_JPM_UN_Overview!R25C8</stp>
        <stp>FX=USD</stp>
        <stp>Per=fy</stp>
        <stp>dtfmt=p</stp>
        <stp>FILING_STATUS=MR</stp>
        <stp>Factor=1</stp>
        <tr r="H25" s="3"/>
      </tp>
      <tp>
        <v>115790</v>
        <stp/>
        <stp>##V3_BDHV12</stp>
        <stp>JPM UN Equity</stp>
        <stp>TOTAL_EQUITY</stp>
        <stp>FY1 2006</stp>
        <stp>FY1 2006</stp>
        <stp>[Book16]BDB_JPM_UN_Overview!R23C9</stp>
        <stp>FX=USD</stp>
        <stp>Per=fy</stp>
        <stp>dtfmt=p</stp>
        <stp>FILING_STATUS=MR</stp>
        <stp>Factor=1</stp>
        <tr r="I23" s="3"/>
      </tp>
      <tp>
        <v>5.1261000000000001</v>
        <stp/>
        <stp>##V3_BDHV12</stp>
        <stp>JPM UN Equity</stp>
        <stp>EARN_ASSET_GROWTH</stp>
        <stp>FY1 2010</stp>
        <stp>FY1 2010</stp>
        <stp>[Book16]BDB_JPM_UN_Growth_Analysis!R19C13</stp>
        <stp>FX=USD</stp>
        <stp>Per=fy</stp>
        <stp>dtfmt=p</stp>
        <stp>FILING_STATUS=MR</stp>
        <stp>Factor=1</stp>
        <tr r="M19" s="7"/>
      </tp>
      <tp>
        <v>6.8007999999999997</v>
        <stp/>
        <stp>##V3_BDHV12</stp>
        <stp>JPM UN Equity</stp>
        <stp>SUSTAIN_GROWTH_RT</stp>
        <stp>FY1 2014</stp>
        <stp>FY1 2014</stp>
        <stp>[Book16]BDB_JPM_UN_Growth_Analysis!R25C17</stp>
        <stp>FX=USD</stp>
        <stp>Per=fy</stp>
        <stp>dtfmt=p</stp>
        <stp>FILING_STATUS=MR</stp>
        <stp>Factor=1</stp>
        <tr r="Q25" s="7"/>
      </tp>
      <tp>
        <v>11.8</v>
        <stp/>
        <stp>##V3_BDHV12</stp>
        <stp>JPM UN Equity</stp>
        <stp>BS_TOT_CAP_TO_RISK_BASE_CAP</stp>
        <stp>FY1 2003</stp>
        <stp>FY1 2003</stp>
        <stp>[Book16]BDB_JPM_UN_Liquidity_Analys!R24C6</stp>
        <stp>FX=USD</stp>
        <stp>Per=fy</stp>
        <stp>dtfmt=p</stp>
        <stp>FILING_STATUS=MR</stp>
        <stp>Factor=1</stp>
        <tr r="F24" s="19"/>
      </tp>
      <tp t="s">
        <v>US GAAP</v>
        <stp/>
        <stp>##V3_BDHV12</stp>
        <stp>JPM UN Equity</stp>
        <stp>ACCOUNTING_STANDARD</stp>
        <stp>FY1 2006</stp>
        <stp>FY1 2006</stp>
        <stp>[Book16]BDB_JPM_UN_Overview!R15C9</stp>
        <stp>FX=USD</stp>
        <stp>Per=fy</stp>
        <stp>dtfmt=p</stp>
        <stp>FILING_STATUS=MR</stp>
        <stp>Factor=1</stp>
        <tr r="I15" s="3"/>
      </tp>
      <tp>
        <v>27.3705</v>
        <stp/>
        <stp>##V3_BDHV12</stp>
        <stp>JPM UN Equity</stp>
        <stp>REVENUE_PER_SH</stp>
        <stp>FY1 2014</stp>
        <stp>FY1 2014</stp>
        <stp>[Book16]BDB_JPM_UN_Per_Share_Data!R17C17</stp>
        <stp>FX=USD</stp>
        <stp>Per=fy</stp>
        <stp>dtfmt=p</stp>
        <stp>FILING_STATUS=MR</stp>
        <stp>Factor=1</stp>
        <tr r="Q17" s="17"/>
      </tp>
      <tp>
        <v>11728</v>
        <stp/>
        <stp>##V3_BDHV12</stp>
        <stp>JPM UN Equity</stp>
        <stp>NET_INCOME</stp>
        <stp>FY1 2009</stp>
        <stp>FY1 2009</stp>
        <stp>[Book16]BDB_JPM_UN_Overview!R17C12</stp>
        <stp>FX=USD</stp>
        <stp>Per=fy</stp>
        <stp>dtfmt=p</stp>
        <stp>FILING_STATUS=MR</stp>
        <stp>Factor=1</stp>
        <tr r="L17" s="3"/>
      </tp>
      <tp>
        <v>5605</v>
        <stp/>
        <stp>##V3_BDHV12</stp>
        <stp>JPM UN Equity</stp>
        <stp>NET_INCOME</stp>
        <stp>FY1 2008</stp>
        <stp>FY1 2008</stp>
        <stp>[Book16]BDB_JPM_UN_Overview!R17C11</stp>
        <stp>FX=USD</stp>
        <stp>Per=fy</stp>
        <stp>dtfmt=p</stp>
        <stp>FILING_STATUS=MR</stp>
        <stp>Factor=1</stp>
        <tr r="K17" s="3"/>
      </tp>
      <tp>
        <v>15365</v>
        <stp/>
        <stp>##V3_BDHV12</stp>
        <stp>JPM UN Equity</stp>
        <stp>NET_INCOME</stp>
        <stp>FY1 2007</stp>
        <stp>FY1 2007</stp>
        <stp>[Book16]BDB_JPM_UN_Overview!R17C10</stp>
        <stp>FX=USD</stp>
        <stp>Per=fy</stp>
        <stp>dtfmt=p</stp>
        <stp>FILING_STATUS=MR</stp>
        <stp>Factor=1</stp>
        <tr r="J17" s="3"/>
      </tp>
      <tp>
        <v>24733</v>
        <stp/>
        <stp>##V3_BDHV12</stp>
        <stp>JPM UN Equity</stp>
        <stp>NET_INCOME</stp>
        <stp>FY1 2016</stp>
        <stp>FY1 2016</stp>
        <stp>[Book16]BDB_JPM_UN_Overview!R17C19</stp>
        <stp>FX=USD</stp>
        <stp>Per=fy</stp>
        <stp>dtfmt=p</stp>
        <stp>FILING_STATUS=MR</stp>
        <stp>Factor=1</stp>
        <tr r="S17" s="3"/>
      </tp>
      <tp>
        <v>24442</v>
        <stp/>
        <stp>##V3_BDHV12</stp>
        <stp>JPM UN Equity</stp>
        <stp>NET_INCOME</stp>
        <stp>FY1 2015</stp>
        <stp>FY1 2015</stp>
        <stp>[Book16]BDB_JPM_UN_Overview!R17C18</stp>
        <stp>FX=USD</stp>
        <stp>Per=fy</stp>
        <stp>dtfmt=p</stp>
        <stp>FILING_STATUS=MR</stp>
        <stp>Factor=1</stp>
        <tr r="R17" s="3"/>
      </tp>
      <tp>
        <v>21745</v>
        <stp/>
        <stp>##V3_BDHV12</stp>
        <stp>JPM UN Equity</stp>
        <stp>NET_INCOME</stp>
        <stp>FY1 2014</stp>
        <stp>FY1 2014</stp>
        <stp>[Book16]BDB_JPM_UN_Overview!R17C17</stp>
        <stp>FX=USD</stp>
        <stp>Per=fy</stp>
        <stp>dtfmt=p</stp>
        <stp>FILING_STATUS=MR</stp>
        <stp>Factor=1</stp>
        <tr r="Q17" s="3"/>
      </tp>
      <tp>
        <v>17370</v>
        <stp/>
        <stp>##V3_BDHV12</stp>
        <stp>JPM UN Equity</stp>
        <stp>NET_INCOME</stp>
        <stp>FY1 2010</stp>
        <stp>FY1 2010</stp>
        <stp>[Book16]BDB_JPM_UN_Overview!R17C13</stp>
        <stp>FX=USD</stp>
        <stp>Per=fy</stp>
        <stp>dtfmt=p</stp>
        <stp>FILING_STATUS=MR</stp>
        <stp>Factor=1</stp>
        <tr r="M17" s="3"/>
      </tp>
      <tp>
        <v>21284</v>
        <stp/>
        <stp>##V3_BDHV12</stp>
        <stp>JPM UN Equity</stp>
        <stp>NET_INCOME</stp>
        <stp>FY1 2012</stp>
        <stp>FY1 2012</stp>
        <stp>[Book16]BDB_JPM_UN_Overview!R17C15</stp>
        <stp>FX=USD</stp>
        <stp>Per=fy</stp>
        <stp>dtfmt=p</stp>
        <stp>FILING_STATUS=MR</stp>
        <stp>Factor=1</stp>
        <tr r="O17" s="3"/>
      </tp>
      <tp>
        <v>18976</v>
        <stp/>
        <stp>##V3_BDHV12</stp>
        <stp>JPM UN Equity</stp>
        <stp>NET_INCOME</stp>
        <stp>FY1 2011</stp>
        <stp>FY1 2011</stp>
        <stp>[Book16]BDB_JPM_UN_Overview!R17C14</stp>
        <stp>FX=USD</stp>
        <stp>Per=fy</stp>
        <stp>dtfmt=p</stp>
        <stp>FILING_STATUS=MR</stp>
        <stp>Factor=1</stp>
        <tr r="N17" s="3"/>
      </tp>
      <tp>
        <v>17923</v>
        <stp/>
        <stp>##V3_BDHV12</stp>
        <stp>JPM UN Equity</stp>
        <stp>NET_INCOME</stp>
        <stp>FY1 2013</stp>
        <stp>FY1 2013</stp>
        <stp>[Book16]BDB_JPM_UN_Overview!R17C16</stp>
        <stp>FX=USD</stp>
        <stp>Per=fy</stp>
        <stp>dtfmt=p</stp>
        <stp>FILING_STATUS=MR</stp>
        <stp>Factor=1</stp>
        <tr r="P17" s="3"/>
      </tp>
      <tp>
        <v>-3927</v>
        <stp/>
        <stp>##V3_BDHV12</stp>
        <stp>JPM UN Equity</stp>
        <stp>CF_DVD_PAID</stp>
        <stp>FY1 2004</stp>
        <stp>FY1 2004</stp>
        <stp>[Book16]BDB_JPM_UN_Dividend_Summary!R20C7</stp>
        <stp>FX=USD</stp>
        <stp>Per=fy</stp>
        <stp>dtfmt=p</stp>
        <stp>FILING_STATUS=MR</stp>
        <stp>Factor=1</stp>
        <tr r="G20" s="29"/>
      </tp>
      <tp>
        <v>-31.25</v>
        <stp/>
        <stp>##V3_BDHV12</stp>
        <stp>JPM UN Equity</stp>
        <stp>TOT_PREF_DVD_GROWTH</stp>
        <stp>FY1 2001</stp>
        <stp>FY1 2001</stp>
        <stp>[Book16]BDB_JPM_UN_Dividend_Summary!R22C4</stp>
        <stp>FX=USD</stp>
        <stp>Per=fy</stp>
        <stp>dtfmt=p</stp>
        <stp>FILING_STATUS=MR</stp>
        <stp>Factor=1</stp>
        <tr r="D22" s="29"/>
      </tp>
      <tp>
        <v>14.7347</v>
        <stp/>
        <stp>##V3_BDHV12</stp>
        <stp>JPM UN Equity</stp>
        <stp>LT_DEBT_TO_TOT_CAP</stp>
        <stp>FY1 2001</stp>
        <stp>FY1 2001</stp>
        <stp>[Book16]BDB_JPM_UN_Debt_Factors!R20C4</stp>
        <stp>FX=USD</stp>
        <stp>Per=fy</stp>
        <stp>dtfmt=p</stp>
        <stp>FILING_STATUS=MR</stp>
        <stp>Factor=1</stp>
        <tr r="D20" s="15"/>
      </tp>
      <tp>
        <v>847000</v>
        <stp/>
        <stp>##V3_BDHV12</stp>
        <stp>JPM UN Equity</stp>
        <stp>BS_ASSETS_UNDER_MGMT</stp>
        <stp>FY1 2005</stp>
        <stp>FY1 2005</stp>
        <stp>[Book16]BDB_JPM_UN_Overview!R35C8</stp>
        <stp>FX=USD</stp>
        <stp>Per=fy</stp>
        <stp>dtfmt=p</stp>
        <stp>FILING_STATUS=MR</stp>
        <stp>Factor=1</stp>
        <tr r="H35" s="3"/>
      </tp>
      <tp>
        <v>-3107</v>
        <stp/>
        <stp>##V3_BDHV12</stp>
        <stp>JPM UN Equity</stp>
        <stp>CF_CASH_FROM_OPER</stp>
        <stp>FY1 2001</stp>
        <stp>FY1 2001</stp>
        <stp>[Book16]BDB_JPM_UN_Cash_Flow_Analys!R16C4</stp>
        <stp>FX=USD</stp>
        <stp>Per=fy</stp>
        <stp>dtfmt=p</stp>
        <stp>FILING_STATUS=MR</stp>
        <stp>Factor=1</stp>
        <tr r="D16" s="31"/>
      </tp>
      <tp>
        <v>10.127599999999999</v>
        <stp/>
        <stp>##V3_BDHV12</stp>
        <stp>JPM UN Equity</stp>
        <stp>PE_RATIO</stp>
        <stp>FY1 2007</stp>
        <stp>FY1 2007</stp>
        <stp>[Book16]BDB_JPM_UN_Overview!R19C10</stp>
        <stp>FX=USD</stp>
        <stp>Per=fy</stp>
        <stp>dtfmt=p</stp>
        <stp>FILING_STATUS=MR</stp>
        <stp>Factor=1</stp>
        <tr r="J19" s="3"/>
      </tp>
      <tp>
        <v>30.317299999999999</v>
        <stp/>
        <stp>##V3_BDHV12</stp>
        <stp>JPM UN Equity</stp>
        <stp>PE_RATIO</stp>
        <stp>FY1 2008</stp>
        <stp>FY1 2008</stp>
        <stp>[Book16]BDB_JPM_UN_Overview!R19C11</stp>
        <stp>FX=USD</stp>
        <stp>Per=fy</stp>
        <stp>dtfmt=p</stp>
        <stp>FILING_STATUS=MR</stp>
        <stp>Factor=1</stp>
        <tr r="K19" s="3"/>
      </tp>
      <tp>
        <v>16.674199999999999</v>
        <stp/>
        <stp>##V3_BDHV12</stp>
        <stp>JPM UN Equity</stp>
        <stp>PE_RATIO</stp>
        <stp>FY1 2009</stp>
        <stp>FY1 2009</stp>
        <stp>[Book16]BDB_JPM_UN_Overview!R19C12</stp>
        <stp>FX=USD</stp>
        <stp>Per=fy</stp>
        <stp>dtfmt=p</stp>
        <stp>FILING_STATUS=MR</stp>
        <stp>Factor=1</stp>
        <tr r="L19" s="3"/>
      </tp>
      <tp>
        <v>8.2333999999999996</v>
        <stp/>
        <stp>##V3_BDHV12</stp>
        <stp>JPM UN Equity</stp>
        <stp>PE_RATIO</stp>
        <stp>FY1 2010</stp>
        <stp>FY1 2010</stp>
        <stp>[Book16]BDB_JPM_UN_Overview!R19C13</stp>
        <stp>FX=USD</stp>
        <stp>Per=fy</stp>
        <stp>dtfmt=p</stp>
        <stp>FILING_STATUS=MR</stp>
        <stp>Factor=1</stp>
        <tr r="M19" s="3"/>
      </tp>
      <tp>
        <v>10.966900000000001</v>
        <stp/>
        <stp>##V3_BDHV12</stp>
        <stp>JPM UN Equity</stp>
        <stp>PE_RATIO</stp>
        <stp>FY1 2014</stp>
        <stp>FY1 2014</stp>
        <stp>[Book16]BDB_JPM_UN_Overview!R19C17</stp>
        <stp>FX=USD</stp>
        <stp>Per=fy</stp>
        <stp>dtfmt=p</stp>
        <stp>FILING_STATUS=MR</stp>
        <stp>Factor=1</stp>
        <tr r="Q19" s="3"/>
      </tp>
      <tp>
        <v>9.2985000000000007</v>
        <stp/>
        <stp>##V3_BDHV12</stp>
        <stp>JPM UN Equity</stp>
        <stp>PE_RATIO</stp>
        <stp>FY1 2013</stp>
        <stp>FY1 2013</stp>
        <stp>[Book16]BDB_JPM_UN_Overview!R19C16</stp>
        <stp>FX=USD</stp>
        <stp>Per=fy</stp>
        <stp>dtfmt=p</stp>
        <stp>FILING_STATUS=MR</stp>
        <stp>Factor=1</stp>
        <tr r="P19" s="3"/>
      </tp>
      <tp>
        <v>6.4168000000000003</v>
        <stp/>
        <stp>##V3_BDHV12</stp>
        <stp>JPM UN Equity</stp>
        <stp>PE_RATIO</stp>
        <stp>FY1 2011</stp>
        <stp>FY1 2011</stp>
        <stp>[Book16]BDB_JPM_UN_Overview!R19C14</stp>
        <stp>FX=USD</stp>
        <stp>Per=fy</stp>
        <stp>dtfmt=p</stp>
        <stp>FILING_STATUS=MR</stp>
        <stp>Factor=1</stp>
        <tr r="N19" s="3"/>
      </tp>
      <tp>
        <v>7.5072999999999999</v>
        <stp/>
        <stp>##V3_BDHV12</stp>
        <stp>JPM UN Equity</stp>
        <stp>PE_RATIO</stp>
        <stp>FY1 2012</stp>
        <stp>FY1 2012</stp>
        <stp>[Book16]BDB_JPM_UN_Overview!R19C15</stp>
        <stp>FX=USD</stp>
        <stp>Per=fy</stp>
        <stp>dtfmt=p</stp>
        <stp>FILING_STATUS=MR</stp>
        <stp>Factor=1</stp>
        <tr r="O19" s="3"/>
      </tp>
      <tp>
        <v>11.9382</v>
        <stp/>
        <stp>##V3_BDHV12</stp>
        <stp>JPM UN Equity</stp>
        <stp>PE_RATIO</stp>
        <stp>FY1 2015</stp>
        <stp>FY1 2015</stp>
        <stp>[Book16]BDB_JPM_UN_Overview!R19C18</stp>
        <stp>FX=USD</stp>
        <stp>Per=fy</stp>
        <stp>dtfmt=p</stp>
        <stp>FILING_STATUS=MR</stp>
        <stp>Factor=1</stp>
        <tr r="R19" s="3"/>
      </tp>
      <tp>
        <v>14.150700000000001</v>
        <stp/>
        <stp>##V3_BDHV12</stp>
        <stp>JPM UN Equity</stp>
        <stp>PE_RATIO</stp>
        <stp>FY1 2016</stp>
        <stp>FY1 2016</stp>
        <stp>[Book16]BDB_JPM_UN_Overview!R19C19</stp>
        <stp>FX=USD</stp>
        <stp>Per=fy</stp>
        <stp>dtfmt=p</stp>
        <stp>FILING_STATUS=MR</stp>
        <stp>Factor=1</stp>
        <tr r="S19" s="3"/>
      </tp>
      <tp>
        <v>-0.94840000000000002</v>
        <stp/>
        <stp>##V3_BDHV12</stp>
        <stp>JPM UN Equity</stp>
        <stp>CASH_FLOW_PER_SH</stp>
        <stp>FY1 2010</stp>
        <stp>FY1 2010</stp>
        <stp>[Book16]BDB_JPM_UN_Per_Share_Data!R15C13</stp>
        <stp>FX=USD</stp>
        <stp>Per=fy</stp>
        <stp>dtfmt=p</stp>
        <stp>FILING_STATUS=MR</stp>
        <stp>Factor=1</stp>
        <tr r="M15" s="17"/>
      </tp>
      <tp>
        <v>15.855399999999999</v>
        <stp/>
        <stp>##V3_BDHV12</stp>
        <stp>JPM UN Equity</stp>
        <stp>TANG_BOOK_VAL_PER_SH</stp>
        <stp>FY1 2004</stp>
        <stp>FY1 2004</stp>
        <stp>[Book16]BDB_JPM_UN_Overview!R25C7</stp>
        <stp>FX=USD</stp>
        <stp>Per=fy</stp>
        <stp>dtfmt=p</stp>
        <stp>FILING_STATUS=MR</stp>
        <stp>Factor=1</stp>
        <tr r="G25" s="3"/>
      </tp>
      <tp>
        <v>1.927</v>
        <stp/>
        <stp>##V3_BDHV12</stp>
        <stp>JPM UN Equity</stp>
        <stp>LOW_PX_TO_SALES_RATIO</stp>
        <stp>FY1 2016</stp>
        <stp>FY1 2016</stp>
        <stp>[Book16]BDB_JPM_UN_Price_Ratio_Anal!R22C19</stp>
        <stp>FX=USD</stp>
        <stp>Per=fy</stp>
        <stp>dtfmt=p</stp>
        <stp>FILING_STATUS=MR</stp>
        <stp>Factor=1</stp>
        <tr r="S22" s="5"/>
      </tp>
      <tp>
        <v>1.8292999999999999</v>
        <stp/>
        <stp>##V3_BDHV12</stp>
        <stp>JPM UN Equity</stp>
        <stp>LOW_PX_TO_SALES_RATIO</stp>
        <stp>FY1 2015</stp>
        <stp>FY1 2015</stp>
        <stp>[Book16]BDB_JPM_UN_Price_Ratio_Anal!R22C18</stp>
        <stp>FX=USD</stp>
        <stp>Per=fy</stp>
        <stp>dtfmt=p</stp>
        <stp>FILING_STATUS=MR</stp>
        <stp>Factor=1</stp>
        <tr r="R22" s="5"/>
      </tp>
      <tp>
        <v>1.8851</v>
        <stp/>
        <stp>##V3_BDHV12</stp>
        <stp>JPM UN Equity</stp>
        <stp>LOW_PX_TO_SALES_RATIO</stp>
        <stp>FY1 2014</stp>
        <stp>FY1 2014</stp>
        <stp>[Book16]BDB_JPM_UN_Price_Ratio_Anal!R22C17</stp>
        <stp>FX=USD</stp>
        <stp>Per=fy</stp>
        <stp>dtfmt=p</stp>
        <stp>FILING_STATUS=MR</stp>
        <stp>Factor=1</stp>
        <tr r="Q22" s="5"/>
      </tp>
      <tp>
        <v>1.1746000000000001</v>
        <stp/>
        <stp>##V3_BDHV12</stp>
        <stp>JPM UN Equity</stp>
        <stp>LOW_PX_TO_SALES_RATIO</stp>
        <stp>FY1 2010</stp>
        <stp>FY1 2010</stp>
        <stp>[Book16]BDB_JPM_UN_Price_Ratio_Anal!R22C13</stp>
        <stp>FX=USD</stp>
        <stp>Per=fy</stp>
        <stp>dtfmt=p</stp>
        <stp>FILING_STATUS=MR</stp>
        <stp>Factor=1</stp>
        <tr r="M22" s="5"/>
      </tp>
      <tp>
        <v>1.0849</v>
        <stp/>
        <stp>##V3_BDHV12</stp>
        <stp>JPM UN Equity</stp>
        <stp>LOW_PX_TO_SALES_RATIO</stp>
        <stp>FY1 2012</stp>
        <stp>FY1 2012</stp>
        <stp>[Book16]BDB_JPM_UN_Price_Ratio_Anal!R22C15</stp>
        <stp>FX=USD</stp>
        <stp>Per=fy</stp>
        <stp>dtfmt=p</stp>
        <stp>FILING_STATUS=MR</stp>
        <stp>Factor=1</stp>
        <tr r="O22" s="5"/>
      </tp>
      <tp>
        <v>0.95420000000000005</v>
        <stp/>
        <stp>##V3_BDHV12</stp>
        <stp>JPM UN Equity</stp>
        <stp>LOW_PX_TO_SALES_RATIO</stp>
        <stp>FY1 2011</stp>
        <stp>FY1 2011</stp>
        <stp>[Book16]BDB_JPM_UN_Price_Ratio_Anal!R22C14</stp>
        <stp>FX=USD</stp>
        <stp>Per=fy</stp>
        <stp>dtfmt=p</stp>
        <stp>FILING_STATUS=MR</stp>
        <stp>Factor=1</stp>
        <tr r="N22" s="5"/>
      </tp>
      <tp>
        <v>1.5564</v>
        <stp/>
        <stp>##V3_BDHV12</stp>
        <stp>JPM UN Equity</stp>
        <stp>LOW_PX_TO_SALES_RATIO</stp>
        <stp>FY1 2013</stp>
        <stp>FY1 2013</stp>
        <stp>[Book16]BDB_JPM_UN_Price_Ratio_Anal!R22C16</stp>
        <stp>FX=USD</stp>
        <stp>Per=fy</stp>
        <stp>dtfmt=p</stp>
        <stp>FILING_STATUS=MR</stp>
        <stp>Factor=1</stp>
        <tr r="P22" s="5"/>
      </tp>
      <tp>
        <v>0.5161</v>
        <stp/>
        <stp>##V3_BDHV12</stp>
        <stp>JPM UN Equity</stp>
        <stp>LOW_PX_TO_SALES_RATIO</stp>
        <stp>FY1 2009</stp>
        <stp>FY1 2009</stp>
        <stp>[Book16]BDB_JPM_UN_Price_Ratio_Anal!R22C12</stp>
        <stp>FX=USD</stp>
        <stp>Per=fy</stp>
        <stp>dtfmt=p</stp>
        <stp>FILING_STATUS=MR</stp>
        <stp>Factor=1</stp>
        <tr r="L22" s="5"/>
      </tp>
      <tp>
        <v>0.57599999999999996</v>
        <stp/>
        <stp>##V3_BDHV12</stp>
        <stp>JPM UN Equity</stp>
        <stp>LOW_PX_TO_SALES_RATIO</stp>
        <stp>FY1 2008</stp>
        <stp>FY1 2008</stp>
        <stp>[Book16]BDB_JPM_UN_Price_Ratio_Anal!R22C11</stp>
        <stp>FX=USD</stp>
        <stp>Per=fy</stp>
        <stp>dtfmt=p</stp>
        <stp>FILING_STATUS=MR</stp>
        <stp>Factor=1</stp>
        <tr r="K22" s="5"/>
      </tp>
      <tp>
        <v>1.2519</v>
        <stp/>
        <stp>##V3_BDHV12</stp>
        <stp>JPM UN Equity</stp>
        <stp>LOW_PX_TO_SALES_RATIO</stp>
        <stp>FY1 2007</stp>
        <stp>FY1 2007</stp>
        <stp>[Book16]BDB_JPM_UN_Price_Ratio_Anal!R22C10</stp>
        <stp>FX=USD</stp>
        <stp>Per=fy</stp>
        <stp>dtfmt=p</stp>
        <stp>FILING_STATUS=MR</stp>
        <stp>Factor=1</stp>
        <tr r="J22" s="5"/>
      </tp>
      <tp>
        <v>6.1295000000000002</v>
        <stp/>
        <stp>##V3_BDHV12</stp>
        <stp>JPM UN Equity</stp>
        <stp>EARN_ASSET_GROWTH</stp>
        <stp>FY1 2011</stp>
        <stp>FY1 2011</stp>
        <stp>[Book16]BDB_JPM_UN_Growth_Analysis!R19C14</stp>
        <stp>FX=USD</stp>
        <stp>Per=fy</stp>
        <stp>dtfmt=p</stp>
        <stp>FILING_STATUS=MR</stp>
        <stp>Factor=1</stp>
        <tr r="N19" s="7"/>
      </tp>
      <tp>
        <v>7.3513999999999999</v>
        <stp/>
        <stp>##V3_BDHV12</stp>
        <stp>JPM UN Equity</stp>
        <stp>SUSTAIN_GROWTH_RT</stp>
        <stp>FY1 2015</stp>
        <stp>FY1 2015</stp>
        <stp>[Book16]BDB_JPM_UN_Growth_Analysis!R25C18</stp>
        <stp>FX=USD</stp>
        <stp>Per=fy</stp>
        <stp>dtfmt=p</stp>
        <stp>FILING_STATUS=MR</stp>
        <stp>Factor=1</stp>
        <tr r="R25" s="7"/>
      </tp>
      <tp>
        <v>11.95</v>
        <stp/>
        <stp>##V3_BDHV12</stp>
        <stp>JPM UN Equity</stp>
        <stp>BS_TOT_CAP_TO_RISK_BASE_CAP</stp>
        <stp>FY1 2002</stp>
        <stp>FY1 2002</stp>
        <stp>[Book16]BDB_JPM_UN_Liquidity_Analys!R24C5</stp>
        <stp>FX=USD</stp>
        <stp>Per=fy</stp>
        <stp>dtfmt=p</stp>
        <stp>FILING_STATUS=MR</stp>
        <stp>Factor=1</stp>
        <tr r="E24" s="19"/>
      </tp>
      <tp>
        <v>27.295999999999999</v>
        <stp/>
        <stp>##V3_BDHV12</stp>
        <stp>JPM UN Equity</stp>
        <stp>REVENUE_PER_SH</stp>
        <stp>FY1 2015</stp>
        <stp>FY1 2015</stp>
        <stp>[Book16]BDB_JPM_UN_Per_Share_Data!R17C18</stp>
        <stp>FX=USD</stp>
        <stp>Per=fy</stp>
        <stp>dtfmt=p</stp>
        <stp>FILING_STATUS=MR</stp>
        <stp>Factor=1</stp>
        <tr r="R17" s="17"/>
      </tp>
      <tp>
        <v>-4878</v>
        <stp/>
        <stp>##V3_BDHV12</stp>
        <stp>JPM UN Equity</stp>
        <stp>CF_DVD_PAID</stp>
        <stp>FY1 2005</stp>
        <stp>FY1 2005</stp>
        <stp>[Book16]BDB_JPM_UN_Dividend_Summary!R20C8</stp>
        <stp>FX=USD</stp>
        <stp>Per=fy</stp>
        <stp>dtfmt=p</stp>
        <stp>FILING_STATUS=MR</stp>
        <stp>Factor=1</stp>
        <tr r="H20" s="29"/>
      </tp>
      <tp>
        <v>-9.4339999999999993</v>
        <stp/>
        <stp>##V3_BDHV12</stp>
        <stp>JPM UN Equity</stp>
        <stp>TOT_PREF_DVD_GROWTH</stp>
        <stp>FY1 2000</stp>
        <stp>FY1 2000</stp>
        <stp>[Book16]BDB_JPM_UN_Dividend_Summary!R22C3</stp>
        <stp>FX=USD</stp>
        <stp>Per=fy</stp>
        <stp>dtfmt=p</stp>
        <stp>FILING_STATUS=MR</stp>
        <stp>Factor=1</stp>
        <tr r="C22" s="29"/>
      </tp>
      <tp>
        <v>25.0505</v>
        <stp/>
        <stp>##V3_BDHV12</stp>
        <stp>JPM UN Equity</stp>
        <stp>SALES_GROWTH</stp>
        <stp>FY1 2006</stp>
        <stp>FY1 2006</stp>
        <stp>[Book16]BDB_JPM_UN_Income_Statement!R15C9</stp>
        <stp>FX=USD</stp>
        <stp>Per=fy</stp>
        <stp>dtfmt=p</stp>
        <stp>FILING_STATUS=MR</stp>
        <stp>Factor=1</stp>
        <tr r="I15" s="35"/>
      </tp>
      <tp>
        <v>-1.7583</v>
        <stp/>
        <stp>##V3_BDHV12</stp>
        <stp>JPM UN Equity</stp>
        <stp>CORE_DPST_GROWTH</stp>
        <stp>FY1 2002</stp>
        <stp>FY1 2002</stp>
        <stp>[Book16]BDB_JPM_UN_Growth_Analysis!R18C5</stp>
        <stp>FX=USD</stp>
        <stp>Per=fy</stp>
        <stp>dtfmt=p</stp>
        <stp>FILING_STATUS=MR</stp>
        <stp>Factor=1</stp>
        <tr r="E18" s="7"/>
      </tp>
      <tp>
        <v>48.107100000000003</v>
        <stp/>
        <stp>##V3_BDHV12</stp>
        <stp>JPM UN Equity</stp>
        <stp>NET_INC_GROWTH</stp>
        <stp>FY1 2010</stp>
        <stp>FY1 2010</stp>
        <stp>[Book16]BDB_JPM_UN_Growth_Analysis!R22C13</stp>
        <stp>FX=USD</stp>
        <stp>Per=fy</stp>
        <stp>dtfmt=p</stp>
        <stp>FILING_STATUS=MR</stp>
        <stp>Factor=1</stp>
        <tr r="M22" s="7"/>
      </tp>
      <tp>
        <v>11.348000000000001</v>
        <stp/>
        <stp>##V3_BDHV12</stp>
        <stp>JPM UN Equity</stp>
        <stp>SALES_TO_NET_FIX_ASSET</stp>
        <stp>FY1 2006</stp>
        <stp>FY1 2006</stp>
        <stp>[Book16]BDB_JPM_UN_Asset_Utilizatio!R25C9</stp>
        <stp>FX=USD</stp>
        <stp>Per=fy</stp>
        <stp>dtfmt=p</stp>
        <stp>FILING_STATUS=MR</stp>
        <stp>Factor=1</stp>
        <tr r="I25" s="25"/>
      </tp>
    </main>
    <main first="bloomberg.rtd">
      <tp>
        <v>-38.232900000000001</v>
        <stp/>
        <stp>##V3_BDHV12</stp>
        <stp>JPM UN Equity</stp>
        <stp>PRETAX_INC_YR_GROWTH</stp>
        <stp>FY1 2004</stp>
        <stp>FY1 2004</stp>
        <stp>[Book16]BDB_JPM_UN_Inventory_&amp;_Turn!R24C7</stp>
        <stp>FX=USD</stp>
        <stp>Per=fy</stp>
        <stp>dtfmt=p</stp>
        <stp>FILING_STATUS=MR</stp>
        <stp>Factor=1</stp>
        <tr r="G24" s="9"/>
      </tp>
      <tp>
        <v>4.3899999999999997</v>
        <stp/>
        <stp>##V3_BDHV12</stp>
        <stp>JPM UN Equity</stp>
        <stp>IS_EARN_BEF_XO_ITEMS_PER_SH</stp>
        <stp>FY1 2013</stp>
        <stp>FY1 2013</stp>
        <stp>[Book16]BDB_JPM_UN_Per_Share_Data!R22C16</stp>
        <stp>FX=USD</stp>
        <stp>Per=fy</stp>
        <stp>dtfmt=p</stp>
        <stp>FILING_STATUS=MR</stp>
        <stp>Factor=1</stp>
        <tr r="P22" s="17"/>
      </tp>
      <tp>
        <v>2.86</v>
        <stp/>
        <stp>##V3_BDHV12</stp>
        <stp>JPM UN Equity</stp>
        <stp>T12M_DIL_EPS_CONT_OPS</stp>
        <stp>FY1 2004</stp>
        <stp>FY1 2004</stp>
        <stp>[Book16]BDB_JPM_UN_Overview!R20C7</stp>
        <stp>FX=USD</stp>
        <stp>Per=fy</stp>
        <stp>dtfmt=p</stp>
        <stp>FILING_STATUS=MR</stp>
        <stp>Factor=1</stp>
        <tr r="G20" s="3"/>
      </tp>
      <tp>
        <v>9.1039999999999992</v>
        <stp/>
        <stp>##V3_BDHV12</stp>
        <stp>JPM UN Equity</stp>
        <stp>CORE_DPST_GROWTH</stp>
        <stp>FY1 2003</stp>
        <stp>FY1 2003</stp>
        <stp>[Book16]BDB_JPM_UN_Growth_Analysis!R18C6</stp>
        <stp>FX=USD</stp>
        <stp>Per=fy</stp>
        <stp>dtfmt=p</stp>
        <stp>FILING_STATUS=MR</stp>
        <stp>Factor=1</stp>
        <tr r="F18" s="7"/>
      </tp>
      <tp>
        <v>9.2457999999999991</v>
        <stp/>
        <stp>##V3_BDHV12</stp>
        <stp>JPM UN Equity</stp>
        <stp>NET_INC_GROWTH</stp>
        <stp>FY1 2011</stp>
        <stp>FY1 2011</stp>
        <stp>[Book16]BDB_JPM_UN_Growth_Analysis!R22C14</stp>
        <stp>FX=USD</stp>
        <stp>Per=fy</stp>
        <stp>dtfmt=p</stp>
        <stp>FILING_STATUS=MR</stp>
        <stp>Factor=1</stp>
        <tr r="N22" s="7"/>
      </tp>
      <tp>
        <v>2.8157000000000001</v>
        <stp/>
        <stp>##V3_BDHV12</stp>
        <stp>JPM UN Equity</stp>
        <stp>DIVIDEND_YIELD</stp>
        <stp>FY1 2006</stp>
        <stp>FY1 2006</stp>
        <stp>[Book16]BDB_JPM_UN_Overview!R30C9</stp>
        <stp>FX=USD</stp>
        <stp>Per=fy</stp>
        <stp>dtfmt=p</stp>
        <stp>FILING_STATUS=MR</stp>
        <stp>Factor=1</stp>
        <tr r="I30" s="3"/>
      </tp>
      <tp t="s">
        <v>#N/A N/A</v>
        <stp/>
        <stp>##V3_BDHV12</stp>
        <stp>JPM UN Equity</stp>
        <stp>EPS_DIL_EFF_STOCK_COMP</stp>
        <stp>FY1 2006</stp>
        <stp>FY1 2006</stp>
        <stp>[Book16]BDB_JPM_UN_Overview!R33C9</stp>
        <stp>FX=USD</stp>
        <stp>Per=fy</stp>
        <stp>dtfmt=p</stp>
        <stp>FILING_STATUS=MR</stp>
        <stp>Factor=1</stp>
        <tr r="I33" s="3"/>
      </tp>
      <tp>
        <v>30.607099999999999</v>
        <stp/>
        <stp>##V3_BDHV12</stp>
        <stp>JPM UN Equity</stp>
        <stp>DVD_PAYOUT_RATIO</stp>
        <stp>FY1 2016</stp>
        <stp>FY1 2016</stp>
        <stp>[Book16]BDB_JPM_UN_Dividend_Summary!R18C19</stp>
        <stp>FX=USD</stp>
        <stp>Per=fy</stp>
        <stp>dtfmt=p</stp>
        <stp>FILING_STATUS=MR</stp>
        <stp>Factor=1</stp>
        <tr r="S18" s="29"/>
      </tp>
      <tp>
        <v>28.938700000000001</v>
        <stp/>
        <stp>##V3_BDHV12</stp>
        <stp>JPM UN Equity</stp>
        <stp>DVD_PAYOUT_RATIO</stp>
        <stp>FY1 2015</stp>
        <stp>FY1 2015</stp>
        <stp>[Book16]BDB_JPM_UN_Dividend_Summary!R18C18</stp>
        <stp>FX=USD</stp>
        <stp>Per=fy</stp>
        <stp>dtfmt=p</stp>
        <stp>FILING_STATUS=MR</stp>
        <stp>Factor=1</stp>
        <tr r="R18" s="29"/>
      </tp>
      <tp>
        <v>23.7913</v>
        <stp/>
        <stp>##V3_BDHV12</stp>
        <stp>JPM UN Equity</stp>
        <stp>DVD_PAYOUT_RATIO</stp>
        <stp>FY1 2012</stp>
        <stp>FY1 2012</stp>
        <stp>[Book16]BDB_JPM_UN_Dividend_Summary!R18C15</stp>
        <stp>FX=USD</stp>
        <stp>Per=fy</stp>
        <stp>dtfmt=p</stp>
        <stp>FILING_STATUS=MR</stp>
        <stp>Factor=1</stp>
        <tr r="O18" s="29"/>
      </tp>
      <tp>
        <v>22.939399999999999</v>
        <stp/>
        <stp>##V3_BDHV12</stp>
        <stp>JPM UN Equity</stp>
        <stp>DVD_PAYOUT_RATIO</stp>
        <stp>FY1 2011</stp>
        <stp>FY1 2011</stp>
        <stp>[Book16]BDB_JPM_UN_Dividend_Summary!R18C14</stp>
        <stp>FX=USD</stp>
        <stp>Per=fy</stp>
        <stp>dtfmt=p</stp>
        <stp>FILING_STATUS=MR</stp>
        <stp>Factor=1</stp>
        <tr r="N18" s="29"/>
      </tp>
      <tp>
        <v>33.658799999999999</v>
        <stp/>
        <stp>##V3_BDHV12</stp>
        <stp>JPM UN Equity</stp>
        <stp>DVD_PAYOUT_RATIO</stp>
        <stp>FY1 2013</stp>
        <stp>FY1 2013</stp>
        <stp>[Book16]BDB_JPM_UN_Dividend_Summary!R18C16</stp>
        <stp>FX=USD</stp>
        <stp>Per=fy</stp>
        <stp>dtfmt=p</stp>
        <stp>FILING_STATUS=MR</stp>
        <stp>Factor=1</stp>
        <tr r="P18" s="29"/>
      </tp>
      <tp>
        <v>5.2968999999999999</v>
        <stp/>
        <stp>##V3_BDHV12</stp>
        <stp>JPM UN Equity</stp>
        <stp>DVD_PAYOUT_RATIO</stp>
        <stp>FY1 2010</stp>
        <stp>FY1 2010</stp>
        <stp>[Book16]BDB_JPM_UN_Dividend_Summary!R18C13</stp>
        <stp>FX=USD</stp>
        <stp>Per=fy</stp>
        <stp>dtfmt=p</stp>
        <stp>FILING_STATUS=MR</stp>
        <stp>Factor=1</stp>
        <tr r="M18" s="29"/>
      </tp>
      <tp>
        <v>30.273399999999999</v>
        <stp/>
        <stp>##V3_BDHV12</stp>
        <stp>JPM UN Equity</stp>
        <stp>DVD_PAYOUT_RATIO</stp>
        <stp>FY1 2014</stp>
        <stp>FY1 2014</stp>
        <stp>[Book16]BDB_JPM_UN_Dividend_Summary!R18C17</stp>
        <stp>FX=USD</stp>
        <stp>Per=fy</stp>
        <stp>dtfmt=p</stp>
        <stp>FILING_STATUS=MR</stp>
        <stp>Factor=1</stp>
        <tr r="Q18" s="29"/>
      </tp>
      <tp>
        <v>9.4284999999999997</v>
        <stp/>
        <stp>##V3_BDHV12</stp>
        <stp>JPM UN Equity</stp>
        <stp>DVD_PAYOUT_RATIO</stp>
        <stp>FY1 2009</stp>
        <stp>FY1 2009</stp>
        <stp>[Book16]BDB_JPM_UN_Dividend_Summary!R18C12</stp>
        <stp>FX=USD</stp>
        <stp>Per=fy</stp>
        <stp>dtfmt=p</stp>
        <stp>FILING_STATUS=MR</stp>
        <stp>Factor=1</stp>
        <tr r="L18" s="29"/>
      </tp>
      <tp>
        <v>186.2149</v>
        <stp/>
        <stp>##V3_BDHV12</stp>
        <stp>JPM UN Equity</stp>
        <stp>DVD_PAYOUT_RATIO</stp>
        <stp>FY1 2008</stp>
        <stp>FY1 2008</stp>
        <stp>[Book16]BDB_JPM_UN_Dividend_Summary!R18C11</stp>
        <stp>FX=USD</stp>
        <stp>Per=fy</stp>
        <stp>dtfmt=p</stp>
        <stp>FILING_STATUS=MR</stp>
        <stp>Factor=1</stp>
        <tr r="K18" s="29"/>
      </tp>
      <tp>
        <v>33.615400000000001</v>
        <stp/>
        <stp>##V3_BDHV12</stp>
        <stp>JPM UN Equity</stp>
        <stp>DVD_PAYOUT_RATIO</stp>
        <stp>FY1 2007</stp>
        <stp>FY1 2007</stp>
        <stp>[Book16]BDB_JPM_UN_Dividend_Summary!R18C10</stp>
        <stp>FX=USD</stp>
        <stp>Per=fy</stp>
        <stp>dtfmt=p</stp>
        <stp>FILING_STATUS=MR</stp>
        <stp>Factor=1</stp>
        <tr r="J18" s="29"/>
      </tp>
      <tp>
        <v>91.136600000000001</v>
        <stp/>
        <stp>##V3_BDHV12</stp>
        <stp>JPM UN Equity</stp>
        <stp>PRETAX_INC_YR_GROWTH</stp>
        <stp>FY1 2005</stp>
        <stp>FY1 2005</stp>
        <stp>[Book16]BDB_JPM_UN_Inventory_&amp;_Turn!R24C8</stp>
        <stp>FX=USD</stp>
        <stp>Per=fy</stp>
        <stp>dtfmt=p</stp>
        <stp>FILING_STATUS=MR</stp>
        <stp>Factor=1</stp>
        <tr r="H24" s="9"/>
      </tp>
      <tp>
        <v>5.22</v>
        <stp/>
        <stp>##V3_BDHV12</stp>
        <stp>JPM UN Equity</stp>
        <stp>IS_EARN_BEF_XO_ITEMS_PER_SH</stp>
        <stp>FY1 2012</stp>
        <stp>FY1 2012</stp>
        <stp>[Book16]BDB_JPM_UN_Per_Share_Data!R22C15</stp>
        <stp>FX=USD</stp>
        <stp>Per=fy</stp>
        <stp>dtfmt=p</stp>
        <stp>FILING_STATUS=MR</stp>
        <stp>Factor=1</stp>
        <tr r="O22" s="17"/>
      </tp>
      <tp>
        <v>2.89</v>
        <stp/>
        <stp>##V3_BDHV12</stp>
        <stp>JPM UN Equity</stp>
        <stp>T12M_DIL_EPS_CONT_OPS</stp>
        <stp>FY1 2005</stp>
        <stp>FY1 2005</stp>
        <stp>[Book16]BDB_JPM_UN_Overview!R20C8</stp>
        <stp>FX=USD</stp>
        <stp>Per=fy</stp>
        <stp>dtfmt=p</stp>
        <stp>FILING_STATUS=MR</stp>
        <stp>Factor=1</stp>
        <tr r="H20" s="3"/>
      </tp>
      <tp t="s">
        <v>#N/A N/A</v>
        <stp/>
        <stp>##V3_BDHV12</stp>
        <stp>JPM UN Equity</stp>
        <stp>CORE_DPST_GROWTH</stp>
        <stp>FY1 2000</stp>
        <stp>FY1 2000</stp>
        <stp>[Book16]BDB_JPM_UN_Growth_Analysis!R18C3</stp>
        <stp>FX=USD</stp>
        <stp>Per=fy</stp>
        <stp>dtfmt=p</stp>
        <stp>FILING_STATUS=MR</stp>
        <stp>Factor=1</stp>
        <tr r="C18" s="7"/>
      </tp>
      <tp>
        <v>28.0413</v>
        <stp/>
        <stp>##V3_BDHV12</stp>
        <stp>JPM UN Equity</stp>
        <stp>SALES_GROWTH</stp>
        <stp>FY1 2004</stp>
        <stp>FY1 2004</stp>
        <stp>[Book16]BDB_JPM_UN_Income_Statement!R15C7</stp>
        <stp>FX=USD</stp>
        <stp>Per=fy</stp>
        <stp>dtfmt=p</stp>
        <stp>FILING_STATUS=MR</stp>
        <stp>Factor=1</stp>
        <tr r="G15" s="35"/>
      </tp>
      <tp>
        <v>12.162699999999999</v>
        <stp/>
        <stp>##V3_BDHV12</stp>
        <stp>JPM UN Equity</stp>
        <stp>NET_INC_GROWTH</stp>
        <stp>FY1 2012</stp>
        <stp>FY1 2012</stp>
        <stp>[Book16]BDB_JPM_UN_Growth_Analysis!R22C15</stp>
        <stp>FX=USD</stp>
        <stp>Per=fy</stp>
        <stp>dtfmt=p</stp>
        <stp>FILING_STATUS=MR</stp>
        <stp>Factor=1</stp>
        <tr r="O22" s="7"/>
      </tp>
      <tp>
        <v>6.2253999999999996</v>
        <stp/>
        <stp>##V3_BDHV12</stp>
        <stp>JPM UN Equity</stp>
        <stp>SALES_TO_NET_FIX_ASSET</stp>
        <stp>FY1 2004</stp>
        <stp>FY1 2004</stp>
        <stp>[Book16]BDB_JPM_UN_Asset_Utilizatio!R25C7</stp>
        <stp>FX=USD</stp>
        <stp>Per=fy</stp>
        <stp>dtfmt=p</stp>
        <stp>FILING_STATUS=MR</stp>
        <stp>Factor=1</stp>
        <tr r="G25" s="25"/>
      </tp>
      <tp>
        <v>3.4266000000000001</v>
        <stp/>
        <stp>##V3_BDHV12</stp>
        <stp>JPM UN Equity</stp>
        <stp>DIVIDEND_YIELD</stp>
        <stp>FY1 2005</stp>
        <stp>FY1 2005</stp>
        <stp>[Book16]BDB_JPM_UN_Overview!R30C8</stp>
        <stp>FX=USD</stp>
        <stp>Per=fy</stp>
        <stp>dtfmt=p</stp>
        <stp>FILING_STATUS=MR</stp>
        <stp>Factor=1</stp>
        <tr r="H30" s="3"/>
      </tp>
      <tp t="s">
        <v>#N/A N/A</v>
        <stp/>
        <stp>##V3_BDHV12</stp>
        <stp>JPM UN Equity</stp>
        <stp>TOT_REV_TO_OTHER_LOAN</stp>
        <stp>FY1 2007</stp>
        <stp>FY1 2007</stp>
        <stp>[Book16]BDB_JPM_UN_Asset_Utilizatio!R20C10</stp>
        <stp>FX=USD</stp>
        <stp>Per=fy</stp>
        <stp>dtfmt=p</stp>
        <stp>FILING_STATUS=MR</stp>
        <stp>Factor=1</stp>
        <tr r="J20" s="25"/>
      </tp>
      <tp t="s">
        <v>#N/A N/A</v>
        <stp/>
        <stp>##V3_BDHV12</stp>
        <stp>JPM UN Equity</stp>
        <stp>TOT_REV_TO_OTHER_LOAN</stp>
        <stp>FY1 2008</stp>
        <stp>FY1 2008</stp>
        <stp>[Book16]BDB_JPM_UN_Asset_Utilizatio!R20C11</stp>
        <stp>FX=USD</stp>
        <stp>Per=fy</stp>
        <stp>dtfmt=p</stp>
        <stp>FILING_STATUS=MR</stp>
        <stp>Factor=1</stp>
        <tr r="K20" s="25"/>
      </tp>
      <tp t="s">
        <v>#N/A N/A</v>
        <stp/>
        <stp>##V3_BDHV12</stp>
        <stp>JPM UN Equity</stp>
        <stp>TOT_REV_TO_OTHER_LOAN</stp>
        <stp>FY1 2009</stp>
        <stp>FY1 2009</stp>
        <stp>[Book16]BDB_JPM_UN_Asset_Utilizatio!R20C12</stp>
        <stp>FX=USD</stp>
        <stp>Per=fy</stp>
        <stp>dtfmt=p</stp>
        <stp>FILING_STATUS=MR</stp>
        <stp>Factor=1</stp>
        <tr r="L20" s="25"/>
      </tp>
      <tp t="s">
        <v>#N/A N/A</v>
        <stp/>
        <stp>##V3_BDHV12</stp>
        <stp>JPM UN Equity</stp>
        <stp>TOT_REV_TO_OTHER_LOAN</stp>
        <stp>FY1 2011</stp>
        <stp>FY1 2011</stp>
        <stp>[Book16]BDB_JPM_UN_Asset_Utilizatio!R20C14</stp>
        <stp>FX=USD</stp>
        <stp>Per=fy</stp>
        <stp>dtfmt=p</stp>
        <stp>FILING_STATUS=MR</stp>
        <stp>Factor=1</stp>
        <tr r="N20" s="25"/>
      </tp>
      <tp t="s">
        <v>#N/A N/A</v>
        <stp/>
        <stp>##V3_BDHV12</stp>
        <stp>JPM UN Equity</stp>
        <stp>TOT_REV_TO_OTHER_LOAN</stp>
        <stp>FY1 2013</stp>
        <stp>FY1 2013</stp>
        <stp>[Book16]BDB_JPM_UN_Asset_Utilizatio!R20C16</stp>
        <stp>FX=USD</stp>
        <stp>Per=fy</stp>
        <stp>dtfmt=p</stp>
        <stp>FILING_STATUS=MR</stp>
        <stp>Factor=1</stp>
        <tr r="P20" s="25"/>
      </tp>
      <tp t="s">
        <v>#N/A N/A</v>
        <stp/>
        <stp>##V3_BDHV12</stp>
        <stp>JPM UN Equity</stp>
        <stp>TOT_REV_TO_OTHER_LOAN</stp>
        <stp>FY1 2012</stp>
        <stp>FY1 2012</stp>
        <stp>[Book16]BDB_JPM_UN_Asset_Utilizatio!R20C15</stp>
        <stp>FX=USD</stp>
        <stp>Per=fy</stp>
        <stp>dtfmt=p</stp>
        <stp>FILING_STATUS=MR</stp>
        <stp>Factor=1</stp>
        <tr r="O20" s="25"/>
      </tp>
      <tp t="s">
        <v>#N/A N/A</v>
        <stp/>
        <stp>##V3_BDHV12</stp>
        <stp>JPM UN Equity</stp>
        <stp>TOT_REV_TO_OTHER_LOAN</stp>
        <stp>FY1 2010</stp>
        <stp>FY1 2010</stp>
        <stp>[Book16]BDB_JPM_UN_Asset_Utilizatio!R20C13</stp>
        <stp>FX=USD</stp>
        <stp>Per=fy</stp>
        <stp>dtfmt=p</stp>
        <stp>FILING_STATUS=MR</stp>
        <stp>Factor=1</stp>
        <tr r="M20" s="25"/>
      </tp>
      <tp t="s">
        <v>#N/A N/A</v>
        <stp/>
        <stp>##V3_BDHV12</stp>
        <stp>JPM UN Equity</stp>
        <stp>TOT_REV_TO_OTHER_LOAN</stp>
        <stp>FY1 2014</stp>
        <stp>FY1 2014</stp>
        <stp>[Book16]BDB_JPM_UN_Asset_Utilizatio!R20C17</stp>
        <stp>FX=USD</stp>
        <stp>Per=fy</stp>
        <stp>dtfmt=p</stp>
        <stp>FILING_STATUS=MR</stp>
        <stp>Factor=1</stp>
        <tr r="Q20" s="25"/>
      </tp>
      <tp t="s">
        <v>#N/A N/A</v>
        <stp/>
        <stp>##V3_BDHV12</stp>
        <stp>JPM UN Equity</stp>
        <stp>TOT_REV_TO_OTHER_LOAN</stp>
        <stp>FY1 2015</stp>
        <stp>FY1 2015</stp>
        <stp>[Book16]BDB_JPM_UN_Asset_Utilizatio!R20C18</stp>
        <stp>FX=USD</stp>
        <stp>Per=fy</stp>
        <stp>dtfmt=p</stp>
        <stp>FILING_STATUS=MR</stp>
        <stp>Factor=1</stp>
        <tr r="R20" s="25"/>
      </tp>
      <tp t="s">
        <v>#N/A N/A</v>
        <stp/>
        <stp>##V3_BDHV12</stp>
        <stp>JPM UN Equity</stp>
        <stp>TOT_REV_TO_OTHER_LOAN</stp>
        <stp>FY1 2016</stp>
        <stp>FY1 2016</stp>
        <stp>[Book16]BDB_JPM_UN_Asset_Utilizatio!R20C19</stp>
        <stp>FX=USD</stp>
        <stp>Per=fy</stp>
        <stp>dtfmt=p</stp>
        <stp>FILING_STATUS=MR</stp>
        <stp>Factor=1</stp>
        <tr r="S20" s="25"/>
      </tp>
      <tp t="s">
        <v>#N/A N/A</v>
        <stp/>
        <stp>##V3_BDHV12</stp>
        <stp>JPM UN Equity</stp>
        <stp>EPS_DIL_EFF_STOCK_COMP</stp>
        <stp>FY1 2005</stp>
        <stp>FY1 2005</stp>
        <stp>[Book16]BDB_JPM_UN_Overview!R33C8</stp>
        <stp>FX=USD</stp>
        <stp>Per=fy</stp>
        <stp>dtfmt=p</stp>
        <stp>FILING_STATUS=MR</stp>
        <stp>Factor=1</stp>
        <tr r="H33" s="3"/>
      </tp>
      <tp>
        <v>71.002600000000001</v>
        <stp/>
        <stp>##V3_BDHV12</stp>
        <stp>JPM UN Equity</stp>
        <stp>PRETAX_INC_YR_GROWTH</stp>
        <stp>FY1 2006</stp>
        <stp>FY1 2006</stp>
        <stp>[Book16]BDB_JPM_UN_Inventory_&amp;_Turn!R24C9</stp>
        <stp>FX=USD</stp>
        <stp>Per=fy</stp>
        <stp>dtfmt=p</stp>
        <stp>FILING_STATUS=MR</stp>
        <stp>Factor=1</stp>
        <tr r="I24" s="9"/>
      </tp>
      <tp>
        <v>4.5</v>
        <stp/>
        <stp>##V3_BDHV12</stp>
        <stp>JPM UN Equity</stp>
        <stp>IS_EARN_BEF_XO_ITEMS_PER_SH</stp>
        <stp>FY1 2011</stp>
        <stp>FY1 2011</stp>
        <stp>[Book16]BDB_JPM_UN_Per_Share_Data!R22C14</stp>
        <stp>FX=USD</stp>
        <stp>Per=fy</stp>
        <stp>dtfmt=p</stp>
        <stp>FILING_STATUS=MR</stp>
        <stp>Factor=1</stp>
        <tr r="N22" s="17"/>
      </tp>
      <tp>
        <v>3.77</v>
        <stp/>
        <stp>##V3_BDHV12</stp>
        <stp>JPM UN Equity</stp>
        <stp>T12M_DIL_EPS_CONT_OPS</stp>
        <stp>FY1 2006</stp>
        <stp>FY1 2006</stp>
        <stp>[Book16]BDB_JPM_UN_Overview!R20C9</stp>
        <stp>FX=USD</stp>
        <stp>Per=fy</stp>
        <stp>dtfmt=p</stp>
        <stp>FILING_STATUS=MR</stp>
        <stp>Factor=1</stp>
        <tr r="I20" s="3"/>
      </tp>
      <tp>
        <v>39.235199999999999</v>
        <stp/>
        <stp>##V3_BDHV12</stp>
        <stp>JPM UN Equity</stp>
        <stp>SALES_GROWTH</stp>
        <stp>FY1 2005</stp>
        <stp>FY1 2005</stp>
        <stp>[Book16]BDB_JPM_UN_Income_Statement!R15C8</stp>
        <stp>FX=USD</stp>
        <stp>Per=fy</stp>
        <stp>dtfmt=p</stp>
        <stp>FILING_STATUS=MR</stp>
        <stp>Factor=1</stp>
        <tr r="H15" s="35"/>
      </tp>
      <tp>
        <v>18.337199999999999</v>
        <stp/>
        <stp>##V3_BDHV12</stp>
        <stp>JPM UN Equity</stp>
        <stp>CORE_DPST_GROWTH</stp>
        <stp>FY1 2001</stp>
        <stp>FY1 2001</stp>
        <stp>[Book16]BDB_JPM_UN_Growth_Analysis!R18C4</stp>
        <stp>FX=USD</stp>
        <stp>Per=fy</stp>
        <stp>dtfmt=p</stp>
        <stp>FILING_STATUS=MR</stp>
        <stp>Factor=1</stp>
        <tr r="D18" s="7"/>
      </tp>
      <tp>
        <v>-15.7912</v>
        <stp/>
        <stp>##V3_BDHV12</stp>
        <stp>JPM UN Equity</stp>
        <stp>NET_INC_GROWTH</stp>
        <stp>FY1 2013</stp>
        <stp>FY1 2013</stp>
        <stp>[Book16]BDB_JPM_UN_Growth_Analysis!R22C16</stp>
        <stp>FX=USD</stp>
        <stp>Per=fy</stp>
        <stp>dtfmt=p</stp>
        <stp>FILING_STATUS=MR</stp>
        <stp>Factor=1</stp>
        <tr r="P22" s="7"/>
      </tp>
      <tp>
        <v>8.7289999999999992</v>
        <stp/>
        <stp>##V3_BDHV12</stp>
        <stp>JPM UN Equity</stp>
        <stp>SALES_TO_NET_FIX_ASSET</stp>
        <stp>FY1 2005</stp>
        <stp>FY1 2005</stp>
        <stp>[Book16]BDB_JPM_UN_Asset_Utilizatio!R25C8</stp>
        <stp>FX=USD</stp>
        <stp>Per=fy</stp>
        <stp>dtfmt=p</stp>
        <stp>FILING_STATUS=MR</stp>
        <stp>Factor=1</stp>
        <tr r="H25" s="25"/>
      </tp>
      <tp>
        <v>3.4863</v>
        <stp/>
        <stp>##V3_BDHV12</stp>
        <stp>JPM UN Equity</stp>
        <stp>DIVIDEND_YIELD</stp>
        <stp>FY1 2004</stp>
        <stp>FY1 2004</stp>
        <stp>[Book16]BDB_JPM_UN_Overview!R30C7</stp>
        <stp>FX=USD</stp>
        <stp>Per=fy</stp>
        <stp>dtfmt=p</stp>
        <stp>FILING_STATUS=MR</stp>
        <stp>Factor=1</stp>
        <tr r="G30" s="3"/>
      </tp>
      <tp>
        <v>4.5160999999999998</v>
        <stp/>
        <stp>##V3_BDHV12</stp>
        <stp>JPM UN Equity</stp>
        <stp>EPS_DIL_EFF_STOCK_COMP</stp>
        <stp>FY1 2004</stp>
        <stp>FY1 2004</stp>
        <stp>[Book16]BDB_JPM_UN_Overview!R33C7</stp>
        <stp>FX=USD</stp>
        <stp>Per=fy</stp>
        <stp>dtfmt=p</stp>
        <stp>FILING_STATUS=MR</stp>
        <stp>Factor=1</stp>
        <tr r="G33" s="3"/>
      </tp>
      <tp>
        <v>3.98</v>
        <stp/>
        <stp>##V3_BDHV12</stp>
        <stp>JPM UN Equity</stp>
        <stp>IS_EARN_BEF_XO_ITEMS_PER_SH</stp>
        <stp>FY1 2010</stp>
        <stp>FY1 2010</stp>
        <stp>[Book16]BDB_JPM_UN_Per_Share_Data!R22C13</stp>
        <stp>FX=USD</stp>
        <stp>Per=fy</stp>
        <stp>dtfmt=p</stp>
        <stp>FILING_STATUS=MR</stp>
        <stp>Factor=1</stp>
        <tr r="M22" s="17"/>
      </tp>
      <tp>
        <v>-13.9939</v>
        <stp/>
        <stp>##V3_BDHV12</stp>
        <stp>JPM UN Equity</stp>
        <stp>SALES_GROWTH</stp>
        <stp>FY1 2002</stp>
        <stp>FY1 2002</stp>
        <stp>[Book16]BDB_JPM_UN_Income_Statement!R15C5</stp>
        <stp>FX=USD</stp>
        <stp>Per=fy</stp>
        <stp>dtfmt=p</stp>
        <stp>FILING_STATUS=MR</stp>
        <stp>Factor=1</stp>
        <tr r="E15" s="35"/>
      </tp>
      <tp>
        <v>21.3246</v>
        <stp/>
        <stp>##V3_BDHV12</stp>
        <stp>JPM UN Equity</stp>
        <stp>NET_INC_GROWTH</stp>
        <stp>FY1 2014</stp>
        <stp>FY1 2014</stp>
        <stp>[Book16]BDB_JPM_UN_Growth_Analysis!R22C17</stp>
        <stp>FX=USD</stp>
        <stp>Per=fy</stp>
        <stp>dtfmt=p</stp>
        <stp>FILING_STATUS=MR</stp>
        <stp>Factor=1</stp>
        <tr r="Q22" s="7"/>
      </tp>
      <tp>
        <v>32.317900000000002</v>
        <stp/>
        <stp>##V3_BDHV12</stp>
        <stp>JPM UN Equity</stp>
        <stp>CORE_DPST_GROWTH</stp>
        <stp>FY1 2006</stp>
        <stp>FY1 2006</stp>
        <stp>[Book16]BDB_JPM_UN_Growth_Analysis!R18C9</stp>
        <stp>FX=USD</stp>
        <stp>Per=fy</stp>
        <stp>dtfmt=p</stp>
        <stp>FILING_STATUS=MR</stp>
        <stp>Factor=1</stp>
        <tr r="I18" s="7"/>
      </tp>
      <tp>
        <v>6.3510999999999997</v>
        <stp/>
        <stp>##V3_BDHV12</stp>
        <stp>JPM UN Equity</stp>
        <stp>SALES_TO_NET_FIX_ASSET</stp>
        <stp>FY1 2002</stp>
        <stp>FY1 2002</stp>
        <stp>[Book16]BDB_JPM_UN_Asset_Utilizatio!R25C5</stp>
        <stp>FX=USD</stp>
        <stp>Per=fy</stp>
        <stp>dtfmt=p</stp>
        <stp>FILING_STATUS=MR</stp>
        <stp>Factor=1</stp>
        <tr r="E25" s="25"/>
      </tp>
      <tp>
        <v>3.7027000000000001</v>
        <stp/>
        <stp>##V3_BDHV12</stp>
        <stp>JPM UN Equity</stp>
        <stp>DIVIDEND_YIELD</stp>
        <stp>FY1 2003</stp>
        <stp>FY1 2003</stp>
        <stp>[Book16]BDB_JPM_UN_Overview!R30C6</stp>
        <stp>FX=USD</stp>
        <stp>Per=fy</stp>
        <stp>dtfmt=p</stp>
        <stp>FILING_STATUS=MR</stp>
        <stp>Factor=1</stp>
        <tr r="F30" s="3"/>
      </tp>
      <tp>
        <v>4.6295999999999999</v>
        <stp/>
        <stp>##V3_BDHV12</stp>
        <stp>JPM UN Equity</stp>
        <stp>EPS_DIL_EFF_STOCK_COMP</stp>
        <stp>FY1 2003</stp>
        <stp>FY1 2003</stp>
        <stp>[Book16]BDB_JPM_UN_Overview!R33C6</stp>
        <stp>FX=USD</stp>
        <stp>Per=fy</stp>
        <stp>dtfmt=p</stp>
        <stp>FILING_STATUS=MR</stp>
        <stp>Factor=1</stp>
        <tr r="F33" s="3"/>
      </tp>
      <tp>
        <v>-23.988199999999999</v>
        <stp/>
        <stp>##V3_BDHV12</stp>
        <stp>JPM UN Equity</stp>
        <stp>PRETAX_INC_YR_GROWTH</stp>
        <stp>FY1 2000</stp>
        <stp>FY1 2000</stp>
        <stp>[Book16]BDB_JPM_UN_Inventory_&amp;_Turn!R24C3</stp>
        <stp>FX=USD</stp>
        <stp>Per=fy</stp>
        <stp>dtfmt=p</stp>
        <stp>FILING_STATUS=MR</stp>
        <stp>Factor=1</stp>
        <tr r="C24" s="9"/>
      </tp>
      <tp>
        <v>68.738100000000003</v>
        <stp/>
        <stp>##V3_BDHV12</stp>
        <stp>JPM UN Equity</stp>
        <stp>TAX_BURDEN</stp>
        <stp>FY1 2012</stp>
        <stp>FY1 2012</stp>
        <stp>[Book16]BDB_JPM_UN_ROE_Decompositio!R16C15</stp>
        <stp>FX=USD</stp>
        <stp>Per=fy</stp>
        <stp>dtfmt=p</stp>
        <stp>FILING_STATUS=MR</stp>
        <stp>Factor=1</stp>
        <tr r="O16" s="13"/>
      </tp>
      <tp>
        <v>64.031000000000006</v>
        <stp/>
        <stp>##V3_BDHV12</stp>
        <stp>JPM UN Equity</stp>
        <stp>TAX_BURDEN</stp>
        <stp>FY1 2013</stp>
        <stp>FY1 2013</stp>
        <stp>[Book16]BDB_JPM_UN_ROE_Decompositio!R16C16</stp>
        <stp>FX=USD</stp>
        <stp>Per=fy</stp>
        <stp>dtfmt=p</stp>
        <stp>FILING_STATUS=MR</stp>
        <stp>Factor=1</stp>
        <tr r="P16" s="13"/>
      </tp>
      <tp>
        <v>65.677199999999999</v>
        <stp/>
        <stp>##V3_BDHV12</stp>
        <stp>JPM UN Equity</stp>
        <stp>TAX_BURDEN</stp>
        <stp>FY1 2011</stp>
        <stp>FY1 2011</stp>
        <stp>[Book16]BDB_JPM_UN_ROE_Decompositio!R16C14</stp>
        <stp>FX=USD</stp>
        <stp>Per=fy</stp>
        <stp>dtfmt=p</stp>
        <stp>FILING_STATUS=MR</stp>
        <stp>Factor=1</stp>
        <tr r="N16" s="13"/>
      </tp>
      <tp>
        <v>65.399500000000003</v>
        <stp/>
        <stp>##V3_BDHV12</stp>
        <stp>JPM UN Equity</stp>
        <stp>TAX_BURDEN</stp>
        <stp>FY1 2014</stp>
        <stp>FY1 2014</stp>
        <stp>[Book16]BDB_JPM_UN_ROE_Decompositio!R16C17</stp>
        <stp>FX=USD</stp>
        <stp>Per=fy</stp>
        <stp>dtfmt=p</stp>
        <stp>FILING_STATUS=MR</stp>
        <stp>Factor=1</stp>
        <tr r="Q16" s="13"/>
      </tp>
      <tp>
        <v>63.413699999999999</v>
        <stp/>
        <stp>##V3_BDHV12</stp>
        <stp>JPM UN Equity</stp>
        <stp>TAX_BURDEN</stp>
        <stp>FY1 2010</stp>
        <stp>FY1 2010</stp>
        <stp>[Book16]BDB_JPM_UN_ROE_Decompositio!R16C13</stp>
        <stp>FX=USD</stp>
        <stp>Per=fy</stp>
        <stp>dtfmt=p</stp>
        <stp>FILING_STATUS=MR</stp>
        <stp>Factor=1</stp>
        <tr r="M16" s="13"/>
      </tp>
      <tp>
        <v>65.389700000000005</v>
        <stp/>
        <stp>##V3_BDHV12</stp>
        <stp>JPM UN Equity</stp>
        <stp>TAX_BURDEN</stp>
        <stp>FY1 2016</stp>
        <stp>FY1 2016</stp>
        <stp>[Book16]BDB_JPM_UN_ROE_Decompositio!R16C19</stp>
        <stp>FX=USD</stp>
        <stp>Per=fy</stp>
        <stp>dtfmt=p</stp>
        <stp>FILING_STATUS=MR</stp>
        <stp>Factor=1</stp>
        <tr r="S16" s="13"/>
      </tp>
      <tp>
        <v>72.978999999999999</v>
        <stp/>
        <stp>##V3_BDHV12</stp>
        <stp>JPM UN Equity</stp>
        <stp>TAX_BURDEN</stp>
        <stp>FY1 2015</stp>
        <stp>FY1 2015</stp>
        <stp>[Book16]BDB_JPM_UN_ROE_Decompositio!R16C18</stp>
        <stp>FX=USD</stp>
        <stp>Per=fy</stp>
        <stp>dtfmt=p</stp>
        <stp>FILING_STATUS=MR</stp>
        <stp>Factor=1</stp>
        <tr r="R16" s="13"/>
      </tp>
      <tp>
        <v>67.375600000000006</v>
        <stp/>
        <stp>##V3_BDHV12</stp>
        <stp>JPM UN Equity</stp>
        <stp>TAX_BURDEN</stp>
        <stp>FY1 2007</stp>
        <stp>FY1 2007</stp>
        <stp>[Book16]BDB_JPM_UN_ROE_Decompositio!R16C10</stp>
        <stp>FX=USD</stp>
        <stp>Per=fy</stp>
        <stp>dtfmt=p</stp>
        <stp>FILING_STATUS=MR</stp>
        <stp>Factor=1</stp>
        <tr r="J16" s="13"/>
      </tp>
      <tp>
        <v>54.602600000000002</v>
        <stp/>
        <stp>##V3_BDHV12</stp>
        <stp>JPM UN Equity</stp>
        <stp>TAX_BURDEN</stp>
        <stp>FY1 2009</stp>
        <stp>FY1 2009</stp>
        <stp>[Book16]BDB_JPM_UN_ROE_Decompositio!R16C12</stp>
        <stp>FX=USD</stp>
        <stp>Per=fy</stp>
        <stp>dtfmt=p</stp>
        <stp>FILING_STATUS=MR</stp>
        <stp>Factor=1</stp>
        <tr r="L16" s="13"/>
      </tp>
      <tp>
        <v>177.8219</v>
        <stp/>
        <stp>##V3_BDHV12</stp>
        <stp>JPM UN Equity</stp>
        <stp>TAX_BURDEN</stp>
        <stp>FY1 2008</stp>
        <stp>FY1 2008</stp>
        <stp>[Book16]BDB_JPM_UN_ROE_Decompositio!R16C11</stp>
        <stp>FX=USD</stp>
        <stp>Per=fy</stp>
        <stp>dtfmt=p</stp>
        <stp>FILING_STATUS=MR</stp>
        <stp>Factor=1</stp>
        <tr r="K16" s="13"/>
      </tp>
      <tp>
        <v>2.96</v>
        <stp/>
        <stp>##V3_BDHV12</stp>
        <stp>JPM UN Equity</stp>
        <stp>T12M_DIL_EPS_CONT_OPS</stp>
        <stp>FY1 2000</stp>
        <stp>FY1 2000</stp>
        <stp>[Book16]BDB_JPM_UN_Overview!R20C3</stp>
        <stp>FX=USD</stp>
        <stp>Per=fy</stp>
        <stp>dtfmt=p</stp>
        <stp>FILING_STATUS=MR</stp>
        <stp>Factor=1</stp>
        <tr r="C20" s="3"/>
      </tp>
      <tp>
        <v>2.5154000000000001</v>
        <stp/>
        <stp>##V3_BDHV12</stp>
        <stp>JPM UN Equity</stp>
        <stp>SALES_GROWTH</stp>
        <stp>FY1 2003</stp>
        <stp>FY1 2003</stp>
        <stp>[Book16]BDB_JPM_UN_Income_Statement!R15C6</stp>
        <stp>FX=USD</stp>
        <stp>Per=fy</stp>
        <stp>dtfmt=p</stp>
        <stp>FILING_STATUS=MR</stp>
        <stp>Factor=1</stp>
        <tr r="F15" s="35"/>
      </tp>
      <tp t="s">
        <v>#N/A N/A</v>
        <stp/>
        <stp>##V3_BDHV12</stp>
        <stp>JPM UN Equity</stp>
        <stp>NET_NON_OPER_LOSS_YR_GROWTH</stp>
        <stp>FY1 2016</stp>
        <stp>FY1 2016</stp>
        <stp>[Book16]BDB_JPM_UN_Inventory_&amp;_Turn!R23C19</stp>
        <stp>FX=USD</stp>
        <stp>Per=fy</stp>
        <stp>dtfmt=p</stp>
        <stp>FILING_STATUS=MR</stp>
        <stp>Factor=1</stp>
        <tr r="S23" s="9"/>
      </tp>
      <tp t="s">
        <v>#N/A N/A</v>
        <stp/>
        <stp>##V3_BDHV12</stp>
        <stp>JPM UN Equity</stp>
        <stp>NET_NON_OPER_LOSS_YR_GROWTH</stp>
        <stp>FY1 2015</stp>
        <stp>FY1 2015</stp>
        <stp>[Book16]BDB_JPM_UN_Inventory_&amp;_Turn!R23C18</stp>
        <stp>FX=USD</stp>
        <stp>Per=fy</stp>
        <stp>dtfmt=p</stp>
        <stp>FILING_STATUS=MR</stp>
        <stp>Factor=1</stp>
        <tr r="R23" s="9"/>
      </tp>
      <tp t="s">
        <v>#N/A N/A</v>
        <stp/>
        <stp>##V3_BDHV12</stp>
        <stp>JPM UN Equity</stp>
        <stp>NET_NON_OPER_LOSS_YR_GROWTH</stp>
        <stp>FY1 2010</stp>
        <stp>FY1 2010</stp>
        <stp>[Book16]BDB_JPM_UN_Inventory_&amp;_Turn!R23C13</stp>
        <stp>FX=USD</stp>
        <stp>Per=fy</stp>
        <stp>dtfmt=p</stp>
        <stp>FILING_STATUS=MR</stp>
        <stp>Factor=1</stp>
        <tr r="M23" s="9"/>
      </tp>
      <tp t="s">
        <v>#N/A N/A</v>
        <stp/>
        <stp>##V3_BDHV12</stp>
        <stp>JPM UN Equity</stp>
        <stp>NET_NON_OPER_LOSS_YR_GROWTH</stp>
        <stp>FY1 2014</stp>
        <stp>FY1 2014</stp>
        <stp>[Book16]BDB_JPM_UN_Inventory_&amp;_Turn!R23C17</stp>
        <stp>FX=USD</stp>
        <stp>Per=fy</stp>
        <stp>dtfmt=p</stp>
        <stp>FILING_STATUS=MR</stp>
        <stp>Factor=1</stp>
        <tr r="Q23" s="9"/>
      </tp>
      <tp t="s">
        <v>#N/A N/A</v>
        <stp/>
        <stp>##V3_BDHV12</stp>
        <stp>JPM UN Equity</stp>
        <stp>NET_NON_OPER_LOSS_YR_GROWTH</stp>
        <stp>FY1 2012</stp>
        <stp>FY1 2012</stp>
        <stp>[Book16]BDB_JPM_UN_Inventory_&amp;_Turn!R23C15</stp>
        <stp>FX=USD</stp>
        <stp>Per=fy</stp>
        <stp>dtfmt=p</stp>
        <stp>FILING_STATUS=MR</stp>
        <stp>Factor=1</stp>
        <tr r="O23" s="9"/>
      </tp>
      <tp t="s">
        <v>#N/A N/A</v>
        <stp/>
        <stp>##V3_BDHV12</stp>
        <stp>JPM UN Equity</stp>
        <stp>NET_NON_OPER_LOSS_YR_GROWTH</stp>
        <stp>FY1 2011</stp>
        <stp>FY1 2011</stp>
        <stp>[Book16]BDB_JPM_UN_Inventory_&amp;_Turn!R23C14</stp>
        <stp>FX=USD</stp>
        <stp>Per=fy</stp>
        <stp>dtfmt=p</stp>
        <stp>FILING_STATUS=MR</stp>
        <stp>Factor=1</stp>
        <tr r="N23" s="9"/>
      </tp>
      <tp t="s">
        <v>#N/A N/A</v>
        <stp/>
        <stp>##V3_BDHV12</stp>
        <stp>JPM UN Equity</stp>
        <stp>NET_NON_OPER_LOSS_YR_GROWTH</stp>
        <stp>FY1 2013</stp>
        <stp>FY1 2013</stp>
        <stp>[Book16]BDB_JPM_UN_Inventory_&amp;_Turn!R23C16</stp>
        <stp>FX=USD</stp>
        <stp>Per=fy</stp>
        <stp>dtfmt=p</stp>
        <stp>FILING_STATUS=MR</stp>
        <stp>Factor=1</stp>
        <tr r="P23" s="9"/>
      </tp>
      <tp t="s">
        <v>#N/A N/A</v>
        <stp/>
        <stp>##V3_BDHV12</stp>
        <stp>JPM UN Equity</stp>
        <stp>NET_NON_OPER_LOSS_YR_GROWTH</stp>
        <stp>FY1 2009</stp>
        <stp>FY1 2009</stp>
        <stp>[Book16]BDB_JPM_UN_Inventory_&amp;_Turn!R23C12</stp>
        <stp>FX=USD</stp>
        <stp>Per=fy</stp>
        <stp>dtfmt=p</stp>
        <stp>FILING_STATUS=MR</stp>
        <stp>Factor=1</stp>
        <tr r="L23" s="9"/>
      </tp>
      <tp t="s">
        <v>#N/A N/A</v>
        <stp/>
        <stp>##V3_BDHV12</stp>
        <stp>JPM UN Equity</stp>
        <stp>NET_NON_OPER_LOSS_YR_GROWTH</stp>
        <stp>FY1 2008</stp>
        <stp>FY1 2008</stp>
        <stp>[Book16]BDB_JPM_UN_Inventory_&amp;_Turn!R23C11</stp>
        <stp>FX=USD</stp>
        <stp>Per=fy</stp>
        <stp>dtfmt=p</stp>
        <stp>FILING_STATUS=MR</stp>
        <stp>Factor=1</stp>
        <tr r="K23" s="9"/>
      </tp>
      <tp>
        <v>-48.239400000000003</v>
        <stp/>
        <stp>##V3_BDHV12</stp>
        <stp>JPM UN Equity</stp>
        <stp>NET_NON_OPER_LOSS_YR_GROWTH</stp>
        <stp>FY1 2007</stp>
        <stp>FY1 2007</stp>
        <stp>[Book16]BDB_JPM_UN_Inventory_&amp;_Turn!R23C10</stp>
        <stp>FX=USD</stp>
        <stp>Per=fy</stp>
        <stp>dtfmt=p</stp>
        <stp>FILING_STATUS=MR</stp>
        <stp>Factor=1</stp>
        <tr r="J23" s="9"/>
      </tp>
      <tp>
        <v>12.402900000000001</v>
        <stp/>
        <stp>##V3_BDHV12</stp>
        <stp>JPM UN Equity</stp>
        <stp>NET_INC_GROWTH</stp>
        <stp>FY1 2015</stp>
        <stp>FY1 2015</stp>
        <stp>[Book16]BDB_JPM_UN_Growth_Analysis!R22C18</stp>
        <stp>FX=USD</stp>
        <stp>Per=fy</stp>
        <stp>dtfmt=p</stp>
        <stp>FILING_STATUS=MR</stp>
        <stp>Factor=1</stp>
        <tr r="R22" s="7"/>
      </tp>
      <tp>
        <v>6.8541999999999996</v>
        <stp/>
        <stp>##V3_BDHV12</stp>
        <stp>JPM UN Equity</stp>
        <stp>SALES_TO_NET_FIX_ASSET</stp>
        <stp>FY1 2003</stp>
        <stp>FY1 2003</stp>
        <stp>[Book16]BDB_JPM_UN_Asset_Utilizatio!R25C6</stp>
        <stp>FX=USD</stp>
        <stp>Per=fy</stp>
        <stp>dtfmt=p</stp>
        <stp>FILING_STATUS=MR</stp>
        <stp>Factor=1</stp>
        <tr r="F25" s="25"/>
      </tp>
      <tp>
        <v>12832</v>
        <stp/>
        <stp>##V3_BDHV12</stp>
        <stp>JPM UN Equity</stp>
        <stp>BS_AMT_OF_TSY_STOCK</stp>
        <stp>FY1 2007</stp>
        <stp>FY1 2007</stp>
        <stp>[Book16]BDB_JPM_UN_Company_Share_In!R18C10</stp>
        <stp>FX=USD</stp>
        <stp>Per=fy</stp>
        <stp>dtfmt=p</stp>
        <stp>FILING_STATUS=MR</stp>
        <stp>Factor=1</stp>
        <tr r="J18" s="27"/>
      </tp>
      <tp>
        <v>9249</v>
        <stp/>
        <stp>##V3_BDHV12</stp>
        <stp>JPM UN Equity</stp>
        <stp>BS_AMT_OF_TSY_STOCK</stp>
        <stp>FY1 2008</stp>
        <stp>FY1 2008</stp>
        <stp>[Book16]BDB_JPM_UN_Company_Share_In!R18C11</stp>
        <stp>FX=USD</stp>
        <stp>Per=fy</stp>
        <stp>dtfmt=p</stp>
        <stp>FILING_STATUS=MR</stp>
        <stp>Factor=1</stp>
        <tr r="K18" s="27"/>
      </tp>
      <tp>
        <v>7196</v>
        <stp/>
        <stp>##V3_BDHV12</stp>
        <stp>JPM UN Equity</stp>
        <stp>BS_AMT_OF_TSY_STOCK</stp>
        <stp>FY1 2009</stp>
        <stp>FY1 2009</stp>
        <stp>[Book16]BDB_JPM_UN_Company_Share_In!R18C12</stp>
        <stp>FX=USD</stp>
        <stp>Per=fy</stp>
        <stp>dtfmt=p</stp>
        <stp>FILING_STATUS=MR</stp>
        <stp>Factor=1</stp>
        <tr r="L18" s="27"/>
      </tp>
      <tp>
        <v>14847</v>
        <stp/>
        <stp>##V3_BDHV12</stp>
        <stp>JPM UN Equity</stp>
        <stp>BS_AMT_OF_TSY_STOCK</stp>
        <stp>FY1 2013</stp>
        <stp>FY1 2013</stp>
        <stp>[Book16]BDB_JPM_UN_Company_Share_In!R18C16</stp>
        <stp>FX=USD</stp>
        <stp>Per=fy</stp>
        <stp>dtfmt=p</stp>
        <stp>FILING_STATUS=MR</stp>
        <stp>Factor=1</stp>
        <tr r="P18" s="27"/>
      </tp>
      <tp>
        <v>13155</v>
        <stp/>
        <stp>##V3_BDHV12</stp>
        <stp>JPM UN Equity</stp>
        <stp>BS_AMT_OF_TSY_STOCK</stp>
        <stp>FY1 2011</stp>
        <stp>FY1 2011</stp>
        <stp>[Book16]BDB_JPM_UN_Company_Share_In!R18C14</stp>
        <stp>FX=USD</stp>
        <stp>Per=fy</stp>
        <stp>dtfmt=p</stp>
        <stp>FILING_STATUS=MR</stp>
        <stp>Factor=1</stp>
        <tr r="N18" s="27"/>
      </tp>
      <tp>
        <v>12002</v>
        <stp/>
        <stp>##V3_BDHV12</stp>
        <stp>JPM UN Equity</stp>
        <stp>BS_AMT_OF_TSY_STOCK</stp>
        <stp>FY1 2012</stp>
        <stp>FY1 2012</stp>
        <stp>[Book16]BDB_JPM_UN_Company_Share_In!R18C15</stp>
        <stp>FX=USD</stp>
        <stp>Per=fy</stp>
        <stp>dtfmt=p</stp>
        <stp>FILING_STATUS=MR</stp>
        <stp>Factor=1</stp>
        <tr r="O18" s="27"/>
      </tp>
      <tp>
        <v>8160</v>
        <stp/>
        <stp>##V3_BDHV12</stp>
        <stp>JPM UN Equity</stp>
        <stp>BS_AMT_OF_TSY_STOCK</stp>
        <stp>FY1 2010</stp>
        <stp>FY1 2010</stp>
        <stp>[Book16]BDB_JPM_UN_Company_Share_In!R18C13</stp>
        <stp>FX=USD</stp>
        <stp>Per=fy</stp>
        <stp>dtfmt=p</stp>
        <stp>FILING_STATUS=MR</stp>
        <stp>Factor=1</stp>
        <tr r="M18" s="27"/>
      </tp>
      <tp>
        <v>17856</v>
        <stp/>
        <stp>##V3_BDHV12</stp>
        <stp>JPM UN Equity</stp>
        <stp>BS_AMT_OF_TSY_STOCK</stp>
        <stp>FY1 2014</stp>
        <stp>FY1 2014</stp>
        <stp>[Book16]BDB_JPM_UN_Company_Share_In!R18C17</stp>
        <stp>FX=USD</stp>
        <stp>Per=fy</stp>
        <stp>dtfmt=p</stp>
        <stp>FILING_STATUS=MR</stp>
        <stp>Factor=1</stp>
        <tr r="Q18" s="27"/>
      </tp>
      <tp>
        <v>21691</v>
        <stp/>
        <stp>##V3_BDHV12</stp>
        <stp>JPM UN Equity</stp>
        <stp>BS_AMT_OF_TSY_STOCK</stp>
        <stp>FY1 2015</stp>
        <stp>FY1 2015</stp>
        <stp>[Book16]BDB_JPM_UN_Company_Share_In!R18C18</stp>
        <stp>FX=USD</stp>
        <stp>Per=fy</stp>
        <stp>dtfmt=p</stp>
        <stp>FILING_STATUS=MR</stp>
        <stp>Factor=1</stp>
        <tr r="R18" s="27"/>
      </tp>
      <tp>
        <v>28854</v>
        <stp/>
        <stp>##V3_BDHV12</stp>
        <stp>JPM UN Equity</stp>
        <stp>BS_AMT_OF_TSY_STOCK</stp>
        <stp>FY1 2016</stp>
        <stp>FY1 2016</stp>
        <stp>[Book16]BDB_JPM_UN_Company_Share_In!R18C19</stp>
        <stp>FX=USD</stp>
        <stp>Per=fy</stp>
        <stp>dtfmt=p</stp>
        <stp>FILING_STATUS=MR</stp>
        <stp>Factor=1</stp>
        <tr r="S18" s="27"/>
      </tp>
      <tp>
        <v>5.6666999999999996</v>
        <stp/>
        <stp>##V3_BDHV12</stp>
        <stp>JPM UN Equity</stp>
        <stp>DIVIDEND_YIELD</stp>
        <stp>FY1 2002</stp>
        <stp>FY1 2002</stp>
        <stp>[Book16]BDB_JPM_UN_Overview!R30C5</stp>
        <stp>FX=USD</stp>
        <stp>Per=fy</stp>
        <stp>dtfmt=p</stp>
        <stp>FILING_STATUS=MR</stp>
        <stp>Factor=1</stp>
        <tr r="E30" s="3"/>
      </tp>
      <tp>
        <v>53.75</v>
        <stp/>
        <stp>##V3_BDHV12</stp>
        <stp>JPM UN Equity</stp>
        <stp>EPS_DIL_EFF_STOCK_COMP</stp>
        <stp>FY1 2002</stp>
        <stp>FY1 2002</stp>
        <stp>[Book16]BDB_JPM_UN_Overview!R33C5</stp>
        <stp>FX=USD</stp>
        <stp>Per=fy</stp>
        <stp>dtfmt=p</stp>
        <stp>FILING_STATUS=MR</stp>
        <stp>Factor=1</stp>
        <tr r="E33" s="3"/>
      </tp>
      <tp>
        <v>-70.617199999999997</v>
        <stp/>
        <stp>##V3_BDHV12</stp>
        <stp>JPM UN Equity</stp>
        <stp>PRETAX_INC_YR_GROWTH</stp>
        <stp>FY1 2001</stp>
        <stp>FY1 2001</stp>
        <stp>[Book16]BDB_JPM_UN_Inventory_&amp;_Turn!R24C4</stp>
        <stp>FX=USD</stp>
        <stp>Per=fy</stp>
        <stp>dtfmt=p</stp>
        <stp>FILING_STATUS=MR</stp>
        <stp>Factor=1</stp>
        <tr r="D24" s="9"/>
      </tp>
      <tp>
        <v>4.51</v>
        <stp/>
        <stp>##V3_BDHV12</stp>
        <stp>JPM UN Equity</stp>
        <stp>IS_EARN_BEF_XO_ITEMS_PER_SH</stp>
        <stp>FY1 2007</stp>
        <stp>FY1 2007</stp>
        <stp>[Book16]BDB_JPM_UN_Per_Share_Data!R22C10</stp>
        <stp>FX=USD</stp>
        <stp>Per=fy</stp>
        <stp>dtfmt=p</stp>
        <stp>FILING_STATUS=MR</stp>
        <stp>Factor=1</stp>
        <tr r="J22" s="17"/>
      </tp>
      <tp>
        <v>6.24</v>
        <stp/>
        <stp>##V3_BDHV12</stp>
        <stp>JPM UN Equity</stp>
        <stp>IS_EARN_BEF_XO_ITEMS_PER_SH</stp>
        <stp>FY1 2016</stp>
        <stp>FY1 2016</stp>
        <stp>[Book16]BDB_JPM_UN_Per_Share_Data!R22C19</stp>
        <stp>FX=USD</stp>
        <stp>Per=fy</stp>
        <stp>dtfmt=p</stp>
        <stp>FILING_STATUS=MR</stp>
        <stp>Factor=1</stp>
        <tr r="S22" s="17"/>
      </tp>
      <tp>
        <v>1.65</v>
        <stp/>
        <stp>##V3_BDHV12</stp>
        <stp>JPM UN Equity</stp>
        <stp>T12M_DIL_EPS_CONT_OPS</stp>
        <stp>FY1 2001</stp>
        <stp>FY1 2001</stp>
        <stp>[Book16]BDB_JPM_UN_Overview!R20C4</stp>
        <stp>FX=USD</stp>
        <stp>Per=fy</stp>
        <stp>dtfmt=p</stp>
        <stp>FILING_STATUS=MR</stp>
        <stp>Factor=1</stp>
        <tr r="D20" s="3"/>
      </tp>
      <tp>
        <v>24442</v>
        <stp/>
        <stp>##V3_BDHV12</stp>
        <stp>JPM UN Equity</stp>
        <stp>NET_INCOME</stp>
        <stp>FY1 2015</stp>
        <stp>FY1 2015</stp>
        <stp>[Book16]BDB_JPM_UN_Cash_Flow_Analys!R15C18</stp>
        <stp>FX=USD</stp>
        <stp>Per=fy</stp>
        <stp>dtfmt=p</stp>
        <stp>FILING_STATUS=MR</stp>
        <stp>Factor=1</stp>
        <tr r="R15" s="31"/>
      </tp>
      <tp>
        <v>24733</v>
        <stp/>
        <stp>##V3_BDHV12</stp>
        <stp>JPM UN Equity</stp>
        <stp>NET_INCOME</stp>
        <stp>FY1 2016</stp>
        <stp>FY1 2016</stp>
        <stp>[Book16]BDB_JPM_UN_Cash_Flow_Analys!R15C19</stp>
        <stp>FX=USD</stp>
        <stp>Per=fy</stp>
        <stp>dtfmt=p</stp>
        <stp>FILING_STATUS=MR</stp>
        <stp>Factor=1</stp>
        <tr r="S15" s="31"/>
      </tp>
      <tp>
        <v>18976</v>
        <stp/>
        <stp>##V3_BDHV12</stp>
        <stp>JPM UN Equity</stp>
        <stp>NET_INCOME</stp>
        <stp>FY1 2011</stp>
        <stp>FY1 2011</stp>
        <stp>[Book16]BDB_JPM_UN_Cash_Flow_Analys!R15C14</stp>
        <stp>FX=USD</stp>
        <stp>Per=fy</stp>
        <stp>dtfmt=p</stp>
        <stp>FILING_STATUS=MR</stp>
        <stp>Factor=1</stp>
        <tr r="N15" s="31"/>
      </tp>
      <tp>
        <v>17923</v>
        <stp/>
        <stp>##V3_BDHV12</stp>
        <stp>JPM UN Equity</stp>
        <stp>NET_INCOME</stp>
        <stp>FY1 2013</stp>
        <stp>FY1 2013</stp>
        <stp>[Book16]BDB_JPM_UN_Cash_Flow_Analys!R15C16</stp>
        <stp>FX=USD</stp>
        <stp>Per=fy</stp>
        <stp>dtfmt=p</stp>
        <stp>FILING_STATUS=MR</stp>
        <stp>Factor=1</stp>
        <tr r="P15" s="31"/>
      </tp>
      <tp>
        <v>21284</v>
        <stp/>
        <stp>##V3_BDHV12</stp>
        <stp>JPM UN Equity</stp>
        <stp>NET_INCOME</stp>
        <stp>FY1 2012</stp>
        <stp>FY1 2012</stp>
        <stp>[Book16]BDB_JPM_UN_Cash_Flow_Analys!R15C15</stp>
        <stp>FX=USD</stp>
        <stp>Per=fy</stp>
        <stp>dtfmt=p</stp>
        <stp>FILING_STATUS=MR</stp>
        <stp>Factor=1</stp>
        <tr r="O15" s="31"/>
      </tp>
      <tp>
        <v>17370</v>
        <stp/>
        <stp>##V3_BDHV12</stp>
        <stp>JPM UN Equity</stp>
        <stp>NET_INCOME</stp>
        <stp>FY1 2010</stp>
        <stp>FY1 2010</stp>
        <stp>[Book16]BDB_JPM_UN_Cash_Flow_Analys!R15C13</stp>
        <stp>FX=USD</stp>
        <stp>Per=fy</stp>
        <stp>dtfmt=p</stp>
        <stp>FILING_STATUS=MR</stp>
        <stp>Factor=1</stp>
        <tr r="M15" s="31"/>
      </tp>
      <tp>
        <v>21745</v>
        <stp/>
        <stp>##V3_BDHV12</stp>
        <stp>JPM UN Equity</stp>
        <stp>NET_INCOME</stp>
        <stp>FY1 2014</stp>
        <stp>FY1 2014</stp>
        <stp>[Book16]BDB_JPM_UN_Cash_Flow_Analys!R15C17</stp>
        <stp>FX=USD</stp>
        <stp>Per=fy</stp>
        <stp>dtfmt=p</stp>
        <stp>FILING_STATUS=MR</stp>
        <stp>Factor=1</stp>
        <tr r="Q15" s="31"/>
      </tp>
      <tp>
        <v>5605</v>
        <stp/>
        <stp>##V3_BDHV12</stp>
        <stp>JPM UN Equity</stp>
        <stp>NET_INCOME</stp>
        <stp>FY1 2008</stp>
        <stp>FY1 2008</stp>
        <stp>[Book16]BDB_JPM_UN_Cash_Flow_Analys!R15C11</stp>
        <stp>FX=USD</stp>
        <stp>Per=fy</stp>
        <stp>dtfmt=p</stp>
        <stp>FILING_STATUS=MR</stp>
        <stp>Factor=1</stp>
        <tr r="K15" s="31"/>
      </tp>
      <tp>
        <v>11728</v>
        <stp/>
        <stp>##V3_BDHV12</stp>
        <stp>JPM UN Equity</stp>
        <stp>NET_INCOME</stp>
        <stp>FY1 2009</stp>
        <stp>FY1 2009</stp>
        <stp>[Book16]BDB_JPM_UN_Cash_Flow_Analys!R15C12</stp>
        <stp>FX=USD</stp>
        <stp>Per=fy</stp>
        <stp>dtfmt=p</stp>
        <stp>FILING_STATUS=MR</stp>
        <stp>Factor=1</stp>
        <tr r="L15" s="31"/>
      </tp>
      <tp>
        <v>15365</v>
        <stp/>
        <stp>##V3_BDHV12</stp>
        <stp>JPM UN Equity</stp>
        <stp>NET_INCOME</stp>
        <stp>FY1 2007</stp>
        <stp>FY1 2007</stp>
        <stp>[Book16]BDB_JPM_UN_Cash_Flow_Analys!R15C10</stp>
        <stp>FX=USD</stp>
        <stp>Per=fy</stp>
        <stp>dtfmt=p</stp>
        <stp>FILING_STATUS=MR</stp>
        <stp>Factor=1</stp>
        <tr r="J15" s="31"/>
      </tp>
      <tp>
        <v>13.658099999999999</v>
        <stp/>
        <stp>##V3_BDHV12</stp>
        <stp>JPM UN Equity</stp>
        <stp>SALES_GROWTH</stp>
        <stp>FY1 2000</stp>
        <stp>FY1 2000</stp>
        <stp>[Book16]BDB_JPM_UN_Income_Statement!R15C3</stp>
        <stp>FX=USD</stp>
        <stp>Per=fy</stp>
        <stp>dtfmt=p</stp>
        <stp>FILING_STATUS=MR</stp>
        <stp>Factor=1</stp>
        <tr r="C15" s="35"/>
      </tp>
      <tp>
        <v>1.1905999999999999</v>
        <stp/>
        <stp>##V3_BDHV12</stp>
        <stp>JPM UN Equity</stp>
        <stp>NET_INC_GROWTH</stp>
        <stp>FY1 2016</stp>
        <stp>FY1 2016</stp>
        <stp>[Book16]BDB_JPM_UN_Growth_Analysis!R22C19</stp>
        <stp>FX=USD</stp>
        <stp>Per=fy</stp>
        <stp>dtfmt=p</stp>
        <stp>FILING_STATUS=MR</stp>
        <stp>Factor=1</stp>
        <tr r="S22" s="7"/>
      </tp>
      <tp>
        <v>107.92100000000001</v>
        <stp/>
        <stp>##V3_BDHV12</stp>
        <stp>JPM UN Equity</stp>
        <stp>CORE_DPST_GROWTH</stp>
        <stp>FY1 2004</stp>
        <stp>FY1 2004</stp>
        <stp>[Book16]BDB_JPM_UN_Growth_Analysis!R18C7</stp>
        <stp>FX=USD</stp>
        <stp>Per=fy</stp>
        <stp>dtfmt=p</stp>
        <stp>FILING_STATUS=MR</stp>
        <stp>Factor=1</stp>
        <tr r="G18" s="7"/>
      </tp>
      <tp>
        <v>8.3157999999999994</v>
        <stp/>
        <stp>##V3_BDHV12</stp>
        <stp>JPM UN Equity</stp>
        <stp>SALES_TO_NET_FIX_ASSET</stp>
        <stp>FY1 2000</stp>
        <stp>FY1 2000</stp>
        <stp>[Book16]BDB_JPM_UN_Asset_Utilizatio!R25C3</stp>
        <stp>FX=USD</stp>
        <stp>Per=fy</stp>
        <stp>dtfmt=p</stp>
        <stp>FILING_STATUS=MR</stp>
        <stp>Factor=1</stp>
        <tr r="C25" s="25"/>
      </tp>
      <tp>
        <v>3.7414000000000001</v>
        <stp/>
        <stp>##V3_BDHV12</stp>
        <stp>JPM UN Equity</stp>
        <stp>DIVIDEND_YIELD</stp>
        <stp>FY1 2001</stp>
        <stp>FY1 2001</stp>
        <stp>[Book16]BDB_JPM_UN_Overview!R30C4</stp>
        <stp>FX=USD</stp>
        <stp>Per=fy</stp>
        <stp>dtfmt=p</stp>
        <stp>FILING_STATUS=MR</stp>
        <stp>Factor=1</stp>
        <tr r="D30" s="3"/>
      </tp>
      <tp>
        <v>37.5</v>
        <stp/>
        <stp>##V3_BDHV12</stp>
        <stp>JPM UN Equity</stp>
        <stp>EPS_DIL_EFF_STOCK_COMP</stp>
        <stp>FY1 2001</stp>
        <stp>FY1 2001</stp>
        <stp>[Book16]BDB_JPM_UN_Overview!R33C4</stp>
        <stp>FX=USD</stp>
        <stp>Per=fy</stp>
        <stp>dtfmt=p</stp>
        <stp>FILING_STATUS=MR</stp>
        <stp>Factor=1</stp>
        <tr r="D33" s="3"/>
      </tp>
      <tp>
        <v>-1.8315999999999999</v>
        <stp/>
        <stp>##V3_BDHV12</stp>
        <stp>JPM UN Equity</stp>
        <stp>PRETAX_INC_YR_GROWTH</stp>
        <stp>FY1 2002</stp>
        <stp>FY1 2002</stp>
        <stp>[Book16]BDB_JPM_UN_Inventory_&amp;_Turn!R24C5</stp>
        <stp>FX=USD</stp>
        <stp>Per=fy</stp>
        <stp>dtfmt=p</stp>
        <stp>FILING_STATUS=MR</stp>
        <stp>Factor=1</stp>
        <tr r="E24" s="9"/>
      </tp>
      <tp>
        <v>6.05</v>
        <stp/>
        <stp>##V3_BDHV12</stp>
        <stp>JPM UN Equity</stp>
        <stp>IS_EARN_BEF_XO_ITEMS_PER_SH</stp>
        <stp>FY1 2015</stp>
        <stp>FY1 2015</stp>
        <stp>[Book16]BDB_JPM_UN_Per_Share_Data!R22C18</stp>
        <stp>FX=USD</stp>
        <stp>Per=fy</stp>
        <stp>dtfmt=p</stp>
        <stp>FILING_STATUS=MR</stp>
        <stp>Factor=1</stp>
        <tr r="R22" s="17"/>
      </tp>
      <tp>
        <v>1.6600000000000001</v>
        <stp/>
        <stp>##V3_BDHV12</stp>
        <stp>JPM UN Equity</stp>
        <stp>T12M_DIL_EPS_CONT_OPS</stp>
        <stp>FY1 2002</stp>
        <stp>FY1 2002</stp>
        <stp>[Book16]BDB_JPM_UN_Overview!R20C5</stp>
        <stp>FX=USD</stp>
        <stp>Per=fy</stp>
        <stp>dtfmt=p</stp>
        <stp>FILING_STATUS=MR</stp>
        <stp>Factor=1</stp>
        <tr r="E20" s="3"/>
      </tp>
      <tp>
        <v>-14.4314</v>
        <stp/>
        <stp>##V3_BDHV12</stp>
        <stp>JPM UN Equity</stp>
        <stp>SALES_GROWTH</stp>
        <stp>FY1 2001</stp>
        <stp>FY1 2001</stp>
        <stp>[Book16]BDB_JPM_UN_Income_Statement!R15C4</stp>
        <stp>FX=USD</stp>
        <stp>Per=fy</stp>
        <stp>dtfmt=p</stp>
        <stp>FILING_STATUS=MR</stp>
        <stp>Factor=1</stp>
        <tr r="D15" s="35"/>
      </tp>
      <tp>
        <v>6.3764000000000003</v>
        <stp/>
        <stp>##V3_BDHV12</stp>
        <stp>JPM UN Equity</stp>
        <stp>NET_INC_GROWTH</stp>
        <stp>FY1 2007</stp>
        <stp>FY1 2007</stp>
        <stp>[Book16]BDB_JPM_UN_Growth_Analysis!R22C10</stp>
        <stp>FX=USD</stp>
        <stp>Per=fy</stp>
        <stp>dtfmt=p</stp>
        <stp>FILING_STATUS=MR</stp>
        <stp>Factor=1</stp>
        <tr r="J22" s="7"/>
      </tp>
      <tp>
        <v>6.3266999999999998</v>
        <stp/>
        <stp>##V3_BDHV12</stp>
        <stp>JPM UN Equity</stp>
        <stp>CORE_DPST_GROWTH</stp>
        <stp>FY1 2005</stp>
        <stp>FY1 2005</stp>
        <stp>[Book16]BDB_JPM_UN_Growth_Analysis!R18C8</stp>
        <stp>FX=USD</stp>
        <stp>Per=fy</stp>
        <stp>dtfmt=p</stp>
        <stp>FILING_STATUS=MR</stp>
        <stp>Factor=1</stp>
        <tr r="H18" s="7"/>
      </tp>
      <tp>
        <v>8.0147999999999993</v>
        <stp/>
        <stp>##V3_BDHV12</stp>
        <stp>JPM UN Equity</stp>
        <stp>SALES_TO_NET_FIX_ASSET</stp>
        <stp>FY1 2001</stp>
        <stp>FY1 2001</stp>
        <stp>[Book16]BDB_JPM_UN_Asset_Utilizatio!R25C4</stp>
        <stp>FX=USD</stp>
        <stp>Per=fy</stp>
        <stp>dtfmt=p</stp>
        <stp>FILING_STATUS=MR</stp>
        <stp>Factor=1</stp>
        <tr r="D25" s="25"/>
      </tp>
      <tp>
        <v>2.8170999999999999</v>
        <stp/>
        <stp>##V3_BDHV12</stp>
        <stp>JPM UN Equity</stp>
        <stp>DIVIDEND_YIELD</stp>
        <stp>FY1 2000</stp>
        <stp>FY1 2000</stp>
        <stp>[Book16]BDB_JPM_UN_Overview!R30C3</stp>
        <stp>FX=USD</stp>
        <stp>Per=fy</stp>
        <stp>dtfmt=p</stp>
        <stp>FILING_STATUS=MR</stp>
        <stp>Factor=1</stp>
        <tr r="C30" s="3"/>
      </tp>
      <tp t="s">
        <v>#N/A N/A</v>
        <stp/>
        <stp>##V3_BDHV12</stp>
        <stp>JPM UN Equity</stp>
        <stp>EPS_DIL_EFF_STOCK_COMP</stp>
        <stp>FY1 2000</stp>
        <stp>FY1 2000</stp>
        <stp>[Book16]BDB_JPM_UN_Overview!R33C3</stp>
        <stp>FX=USD</stp>
        <stp>Per=fy</stp>
        <stp>dtfmt=p</stp>
        <stp>FILING_STATUS=MR</stp>
        <stp>Factor=1</stp>
        <tr r="C33" s="3"/>
      </tp>
      <tp>
        <v>535017</v>
        <stp/>
        <stp>##V3_BDHV12</stp>
        <stp>JPM UN Equity</stp>
        <stp>SHORT_AND_LONG_TERM_DEBT</stp>
        <stp>FY1 2007</stp>
        <stp>FY1 2007</stp>
        <stp>[Book16]BDB_JPM_UN_Leverage_Analysi!R21C10</stp>
        <stp>FX=USD</stp>
        <stp>Per=fy</stp>
        <stp>dtfmt=p</stp>
        <stp>FILING_STATUS=MR</stp>
        <stp>Factor=1</stp>
        <tr r="J21" s="21"/>
      </tp>
      <tp>
        <v>705436</v>
        <stp/>
        <stp>##V3_BDHV12</stp>
        <stp>JPM UN Equity</stp>
        <stp>SHORT_AND_LONG_TERM_DEBT</stp>
        <stp>FY1 2009</stp>
        <stp>FY1 2009</stp>
        <stp>[Book16]BDB_JPM_UN_Leverage_Analysi!R21C12</stp>
        <stp>FX=USD</stp>
        <stp>Per=fy</stp>
        <stp>dtfmt=p</stp>
        <stp>FILING_STATUS=MR</stp>
        <stp>Factor=1</stp>
        <tr r="L21" s="21"/>
      </tp>
      <tp>
        <v>689309</v>
        <stp/>
        <stp>##V3_BDHV12</stp>
        <stp>JPM UN Equity</stp>
        <stp>SHORT_AND_LONG_TERM_DEBT</stp>
        <stp>FY1 2008</stp>
        <stp>FY1 2008</stp>
        <stp>[Book16]BDB_JPM_UN_Leverage_Analysi!R21C11</stp>
        <stp>FX=USD</stp>
        <stp>Per=fy</stp>
        <stp>dtfmt=p</stp>
        <stp>FILING_STATUS=MR</stp>
        <stp>Factor=1</stp>
        <tr r="K21" s="21"/>
      </tp>
      <tp>
        <v>699065</v>
        <stp/>
        <stp>##V3_BDHV12</stp>
        <stp>JPM UN Equity</stp>
        <stp>SHORT_AND_LONG_TERM_DEBT</stp>
        <stp>FY1 2014</stp>
        <stp>FY1 2014</stp>
        <stp>[Book16]BDB_JPM_UN_Leverage_Analysi!R21C17</stp>
        <stp>FX=USD</stp>
        <stp>Per=fy</stp>
        <stp>dtfmt=p</stp>
        <stp>FILING_STATUS=MR</stp>
        <stp>Factor=1</stp>
        <tr r="Q21" s="21"/>
      </tp>
      <tp>
        <v>771581</v>
        <stp/>
        <stp>##V3_BDHV12</stp>
        <stp>JPM UN Equity</stp>
        <stp>SHORT_AND_LONG_TERM_DEBT</stp>
        <stp>FY1 2010</stp>
        <stp>FY1 2010</stp>
        <stp>[Book16]BDB_JPM_UN_Leverage_Analysi!R21C13</stp>
        <stp>FX=USD</stp>
        <stp>Per=fy</stp>
        <stp>dtfmt=p</stp>
        <stp>FILING_STATUS=MR</stp>
        <stp>Factor=1</stp>
        <tr r="M21" s="21"/>
      </tp>
      <tp>
        <v>695583</v>
        <stp/>
        <stp>##V3_BDHV12</stp>
        <stp>JPM UN Equity</stp>
        <stp>SHORT_AND_LONG_TERM_DEBT</stp>
        <stp>FY1 2012</stp>
        <stp>FY1 2012</stp>
        <stp>[Book16]BDB_JPM_UN_Leverage_Analysi!R21C15</stp>
        <stp>FX=USD</stp>
        <stp>Per=fy</stp>
        <stp>dtfmt=p</stp>
        <stp>FILING_STATUS=MR</stp>
        <stp>Factor=1</stp>
        <tr r="O21" s="21"/>
      </tp>
      <tp>
        <v>664941</v>
        <stp/>
        <stp>##V3_BDHV12</stp>
        <stp>JPM UN Equity</stp>
        <stp>SHORT_AND_LONG_TERM_DEBT</stp>
        <stp>FY1 2013</stp>
        <stp>FY1 2013</stp>
        <stp>[Book16]BDB_JPM_UN_Leverage_Analysi!R21C16</stp>
        <stp>FX=USD</stp>
        <stp>Per=fy</stp>
        <stp>dtfmt=p</stp>
        <stp>FILING_STATUS=MR</stp>
        <stp>Factor=1</stp>
        <tr r="P21" s="21"/>
      </tp>
      <tp>
        <v>676541</v>
        <stp/>
        <stp>##V3_BDHV12</stp>
        <stp>JPM UN Equity</stp>
        <stp>SHORT_AND_LONG_TERM_DEBT</stp>
        <stp>FY1 2011</stp>
        <stp>FY1 2011</stp>
        <stp>[Book16]BDB_JPM_UN_Leverage_Analysi!R21C14</stp>
        <stp>FX=USD</stp>
        <stp>Per=fy</stp>
        <stp>dtfmt=p</stp>
        <stp>FILING_STATUS=MR</stp>
        <stp>Factor=1</stp>
        <tr r="N21" s="21"/>
      </tp>
      <tp>
        <v>621829</v>
        <stp/>
        <stp>##V3_BDHV12</stp>
        <stp>JPM UN Equity</stp>
        <stp>SHORT_AND_LONG_TERM_DEBT</stp>
        <stp>FY1 2016</stp>
        <stp>FY1 2016</stp>
        <stp>[Book16]BDB_JPM_UN_Leverage_Analysi!R21C19</stp>
        <stp>FX=USD</stp>
        <stp>Per=fy</stp>
        <stp>dtfmt=p</stp>
        <stp>FILING_STATUS=MR</stp>
        <stp>Factor=1</stp>
        <tr r="S21" s="21"/>
      </tp>
      <tp>
        <v>593982</v>
        <stp/>
        <stp>##V3_BDHV12</stp>
        <stp>JPM UN Equity</stp>
        <stp>SHORT_AND_LONG_TERM_DEBT</stp>
        <stp>FY1 2015</stp>
        <stp>FY1 2015</stp>
        <stp>[Book16]BDB_JPM_UN_Leverage_Analysi!R21C18</stp>
        <stp>FX=USD</stp>
        <stp>Per=fy</stp>
        <stp>dtfmt=p</stp>
        <stp>FILING_STATUS=MR</stp>
        <stp>Factor=1</stp>
        <tr r="R21" s="21"/>
      </tp>
      <tp>
        <v>298.09449999999998</v>
        <stp/>
        <stp>##V3_BDHV12</stp>
        <stp>JPM UN Equity</stp>
        <stp>PRETAX_INC_YR_GROWTH</stp>
        <stp>FY1 2003</stp>
        <stp>FY1 2003</stp>
        <stp>[Book16]BDB_JPM_UN_Inventory_&amp;_Turn!R24C6</stp>
        <stp>FX=USD</stp>
        <stp>Per=fy</stp>
        <stp>dtfmt=p</stp>
        <stp>FILING_STATUS=MR</stp>
        <stp>Factor=1</stp>
        <tr r="F24" s="9"/>
      </tp>
      <tp>
        <v>5.33</v>
        <stp/>
        <stp>##V3_BDHV12</stp>
        <stp>JPM UN Equity</stp>
        <stp>IS_EARN_BEF_XO_ITEMS_PER_SH</stp>
        <stp>FY1 2014</stp>
        <stp>FY1 2014</stp>
        <stp>[Book16]BDB_JPM_UN_Per_Share_Data!R22C17</stp>
        <stp>FX=USD</stp>
        <stp>Per=fy</stp>
        <stp>dtfmt=p</stp>
        <stp>FILING_STATUS=MR</stp>
        <stp>Factor=1</stp>
        <tr r="Q22" s="17"/>
      </tp>
      <tp>
        <v>3.27</v>
        <stp/>
        <stp>##V3_BDHV12</stp>
        <stp>JPM UN Equity</stp>
        <stp>T12M_DIL_EPS_CONT_OPS</stp>
        <stp>FY1 2003</stp>
        <stp>FY1 2003</stp>
        <stp>[Book16]BDB_JPM_UN_Overview!R20C6</stp>
        <stp>FX=USD</stp>
        <stp>Per=fy</stp>
        <stp>dtfmt=p</stp>
        <stp>FILING_STATUS=MR</stp>
        <stp>Factor=1</stp>
        <tr r="F20" s="3"/>
      </tp>
      <tp>
        <v>77.316900000000004</v>
        <stp/>
        <stp>##V3_BDHV12</stp>
        <stp>JPM UN Equity</stp>
        <stp>TOT_DEBT_TO_TOT_CAP</stp>
        <stp>FY1 2012</stp>
        <stp>FY1 2012</stp>
        <stp>[Book16]BDB_JPM_UN_Leverage_Analysi!R19C15</stp>
        <stp>FX=USD</stp>
        <stp>Per=fy</stp>
        <stp>dtfmt=p</stp>
        <stp>FILING_STATUS=MR</stp>
        <stp>Factor=1</stp>
        <tr r="O19" s="21"/>
      </tp>
      <tp>
        <v>75.896199999999993</v>
        <stp/>
        <stp>##V3_BDHV12</stp>
        <stp>JPM UN Equity</stp>
        <stp>TOT_DEBT_TO_TOT_CAP</stp>
        <stp>FY1 2013</stp>
        <stp>FY1 2013</stp>
        <stp>[Book16]BDB_JPM_UN_Leverage_Analysi!R19C16</stp>
        <stp>FX=USD</stp>
        <stp>Per=fy</stp>
        <stp>dtfmt=p</stp>
        <stp>FILING_STATUS=MR</stp>
        <stp>Factor=1</stp>
        <tr r="P19" s="21"/>
      </tp>
      <tp>
        <v>78.6571</v>
        <stp/>
        <stp>##V3_BDHV12</stp>
        <stp>JPM UN Equity</stp>
        <stp>TOT_DEBT_TO_TOT_CAP</stp>
        <stp>FY1 2011</stp>
        <stp>FY1 2011</stp>
        <stp>[Book16]BDB_JPM_UN_Leverage_Analysi!R19C14</stp>
        <stp>FX=USD</stp>
        <stp>Per=fy</stp>
        <stp>dtfmt=p</stp>
        <stp>FILING_STATUS=MR</stp>
        <stp>Factor=1</stp>
        <tr r="N19" s="21"/>
      </tp>
      <tp>
        <v>75.104299999999995</v>
        <stp/>
        <stp>##V3_BDHV12</stp>
        <stp>JPM UN Equity</stp>
        <stp>TOT_DEBT_TO_TOT_CAP</stp>
        <stp>FY1 2014</stp>
        <stp>FY1 2014</stp>
        <stp>[Book16]BDB_JPM_UN_Leverage_Analysi!R19C17</stp>
        <stp>FX=USD</stp>
        <stp>Per=fy</stp>
        <stp>dtfmt=p</stp>
        <stp>FILING_STATUS=MR</stp>
        <stp>Factor=1</stp>
        <tr r="Q19" s="21"/>
      </tp>
      <tp>
        <v>81.417299999999997</v>
        <stp/>
        <stp>##V3_BDHV12</stp>
        <stp>JPM UN Equity</stp>
        <stp>TOT_DEBT_TO_TOT_CAP</stp>
        <stp>FY1 2010</stp>
        <stp>FY1 2010</stp>
        <stp>[Book16]BDB_JPM_UN_Leverage_Analysi!R19C13</stp>
        <stp>FX=USD</stp>
        <stp>Per=fy</stp>
        <stp>dtfmt=p</stp>
        <stp>FILING_STATUS=MR</stp>
        <stp>Factor=1</stp>
        <tr r="M19" s="21"/>
      </tp>
      <tp>
        <v>70.983500000000006</v>
        <stp/>
        <stp>##V3_BDHV12</stp>
        <stp>JPM UN Equity</stp>
        <stp>TOT_DEBT_TO_TOT_CAP</stp>
        <stp>FY1 2016</stp>
        <stp>FY1 2016</stp>
        <stp>[Book16]BDB_JPM_UN_Leverage_Analysi!R19C19</stp>
        <stp>FX=USD</stp>
        <stp>Per=fy</stp>
        <stp>dtfmt=p</stp>
        <stp>FILING_STATUS=MR</stp>
        <stp>Factor=1</stp>
        <tr r="S19" s="21"/>
      </tp>
      <tp>
        <v>70.581500000000005</v>
        <stp/>
        <stp>##V3_BDHV12</stp>
        <stp>JPM UN Equity</stp>
        <stp>TOT_DEBT_TO_TOT_CAP</stp>
        <stp>FY1 2015</stp>
        <stp>FY1 2015</stp>
        <stp>[Book16]BDB_JPM_UN_Leverage_Analysi!R19C18</stp>
        <stp>FX=USD</stp>
        <stp>Per=fy</stp>
        <stp>dtfmt=p</stp>
        <stp>FILING_STATUS=MR</stp>
        <stp>Factor=1</stp>
        <tr r="R19" s="21"/>
      </tp>
      <tp>
        <v>81.280199999999994</v>
        <stp/>
        <stp>##V3_BDHV12</stp>
        <stp>JPM UN Equity</stp>
        <stp>TOT_DEBT_TO_TOT_CAP</stp>
        <stp>FY1 2007</stp>
        <stp>FY1 2007</stp>
        <stp>[Book16]BDB_JPM_UN_Leverage_Analysi!R19C10</stp>
        <stp>FX=USD</stp>
        <stp>Per=fy</stp>
        <stp>dtfmt=p</stp>
        <stp>FILING_STATUS=MR</stp>
        <stp>Factor=1</stp>
        <tr r="J19" s="21"/>
      </tp>
      <tp>
        <v>81.010000000000005</v>
        <stp/>
        <stp>##V3_BDHV12</stp>
        <stp>JPM UN Equity</stp>
        <stp>TOT_DEBT_TO_TOT_CAP</stp>
        <stp>FY1 2009</stp>
        <stp>FY1 2009</stp>
        <stp>[Book16]BDB_JPM_UN_Leverage_Analysi!R19C12</stp>
        <stp>FX=USD</stp>
        <stp>Per=fy</stp>
        <stp>dtfmt=p</stp>
        <stp>FILING_STATUS=MR</stp>
        <stp>Factor=1</stp>
        <tr r="L19" s="21"/>
      </tp>
      <tp>
        <v>80.508600000000001</v>
        <stp/>
        <stp>##V3_BDHV12</stp>
        <stp>JPM UN Equity</stp>
        <stp>TOT_DEBT_TO_TOT_CAP</stp>
        <stp>FY1 2008</stp>
        <stp>FY1 2008</stp>
        <stp>[Book16]BDB_JPM_UN_Leverage_Analysi!R19C11</stp>
        <stp>FX=USD</stp>
        <stp>Per=fy</stp>
        <stp>dtfmt=p</stp>
        <stp>FILING_STATUS=MR</stp>
        <stp>Factor=1</stp>
        <tr r="K19" s="21"/>
      </tp>
      <tp>
        <v>-63.521000000000001</v>
        <stp/>
        <stp>##V3_BDHV12</stp>
        <stp>JPM UN Equity</stp>
        <stp>NET_INC_GROWTH</stp>
        <stp>FY1 2008</stp>
        <stp>FY1 2008</stp>
        <stp>[Book16]BDB_JPM_UN_Growth_Analysis!R22C11</stp>
        <stp>FX=USD</stp>
        <stp>Per=fy</stp>
        <stp>dtfmt=p</stp>
        <stp>FILING_STATUS=MR</stp>
        <stp>Factor=1</stp>
        <tr r="K22" s="7"/>
      </tp>
      <tp>
        <v>-6.3674999999999997</v>
        <stp/>
        <stp>##V3_BDHV12</stp>
        <stp>JPM UN Equity</stp>
        <stp>NET_INT_AFTER_PROV_GROWTH</stp>
        <stp>FY1 2001</stp>
        <stp>FY1 2001</stp>
        <stp>[Book16]BDB_JPM_UN_Inventory_&amp;_Turn!R19C4</stp>
        <stp>FX=USD</stp>
        <stp>Per=fy</stp>
        <stp>dtfmt=p</stp>
        <stp>FILING_STATUS=MR</stp>
        <stp>Factor=1</stp>
        <tr r="D19" s="9"/>
      </tp>
      <tp>
        <v>42.561500000000002</v>
        <stp/>
        <stp>##V3_BDHV12</stp>
        <stp>JPM UN Equity</stp>
        <stp>DVD_PAYOUT_RATIO</stp>
        <stp>FY1 2003</stp>
        <stp>FY1 2003</stp>
        <stp>[Book16]BDB_JPM_UN_Growth_Analysis!R26C6</stp>
        <stp>FX=USD</stp>
        <stp>Per=fy</stp>
        <stp>dtfmt=p</stp>
        <stp>FILING_STATUS=MR</stp>
        <stp>Factor=1</stp>
        <tr r="F26" s="7"/>
      </tp>
      <tp>
        <v>3556.1909999999998</v>
        <stp/>
        <stp>##V3_BDHV12</stp>
        <stp>JPM UN Equity</stp>
        <stp>BS_SH_OUT</stp>
        <stp>FY1 2004</stp>
        <stp>FY1 2004</stp>
        <stp>[Book16]BDB_JPM_UN_Company_Share_In!R15C7</stp>
        <stp>FX=USD</stp>
        <stp>Per=fy</stp>
        <stp>dtfmt=p</stp>
        <stp>FILING_STATUS=MR</stp>
        <stp>Factor=1</stp>
        <tr r="G15" s="27"/>
      </tp>
      <tp>
        <v>70.27</v>
        <stp/>
        <stp>##V3_BDHV12</stp>
        <stp>JPM UN Equity</stp>
        <stp>NET_INC_GROWTH</stp>
        <stp>FY1 2006</stp>
        <stp>FY1 2006</stp>
        <stp>[Book16]BDB_JPM_UN_Cash_Flow_Analys!R19C9</stp>
        <stp>FX=USD</stp>
        <stp>Per=fy</stp>
        <stp>dtfmt=p</stp>
        <stp>FILING_STATUS=MR</stp>
        <stp>Factor=1</stp>
        <tr r="I19" s="31"/>
      </tp>
      <tp>
        <v>12.803699999999999</v>
        <stp/>
        <stp>##V3_BDHV12</stp>
        <stp>JPM UN Equity</stp>
        <stp>LOW_PE_RATIO</stp>
        <stp>FY1 2006</stp>
        <stp>FY1 2006</stp>
        <stp>[Book16]BDB_JPM_UN_Price_Ratio_Anal!R16C9</stp>
        <stp>FX=USD</stp>
        <stp>Per=fy</stp>
        <stp>dtfmt=p</stp>
        <stp>FILING_STATUS=MR</stp>
        <stp>Factor=1</stp>
        <tr r="I16" s="5"/>
      </tp>
      <tp>
        <v>1.7919</v>
        <stp/>
        <stp>##V3_BDHV12</stp>
        <stp>JPM UN Equity</stp>
        <stp>LOW_PX_TO_BOOK_RATIO</stp>
        <stp>FY1 2000</stp>
        <stp>FY1 2000</stp>
        <stp>[Book16]BDB_JPM_UN_Price_Ratio_Anal!R19C3</stp>
        <stp>FX=USD</stp>
        <stp>Per=fy</stp>
        <stp>dtfmt=p</stp>
        <stp>FILING_STATUS=MR</stp>
        <stp>Factor=1</stp>
        <tr r="C19" s="5"/>
      </tp>
      <tp>
        <v>-13.9939</v>
        <stp/>
        <stp>##V3_BDHV12</stp>
        <stp>JPM UN Equity</stp>
        <stp>SALES_GROWTH</stp>
        <stp>FY1 2002</stp>
        <stp>FY1 2002</stp>
        <stp>[Book16]BDB_JPM_UN_Inventory_&amp;_Turn!R32C5</stp>
        <stp>FX=USD</stp>
        <stp>Per=fy</stp>
        <stp>dtfmt=p</stp>
        <stp>FILING_STATUS=MR</stp>
        <stp>Factor=1</stp>
        <tr r="E32" s="9"/>
      </tp>
      <tp>
        <v>-14.2879</v>
        <stp/>
        <stp>##V3_BDHV12</stp>
        <stp>JPM UN Equity</stp>
        <stp>CASH_FLOW_PER_SH</stp>
        <stp>FY1 2006</stp>
        <stp>FY1 2006</stp>
        <stp>[Book16]BDB_JPM_UN_Per_Share_Data!R15C9</stp>
        <stp>FX=USD</stp>
        <stp>Per=fy</stp>
        <stp>dtfmt=p</stp>
        <stp>FILING_STATUS=MR</stp>
        <stp>Factor=1</stp>
        <tr r="I15" s="17"/>
      </tp>
      <tp>
        <v>-8.6585999999999999</v>
        <stp/>
        <stp>##V3_BDHV12</stp>
        <stp>JPM UN Equity</stp>
        <stp>CASH_FLOW_PER_SH</stp>
        <stp>FY1 2005</stp>
        <stp>FY1 2005</stp>
        <stp>[Book16]BDB_JPM_UN_Per_Share_Data!R15C8</stp>
        <stp>FX=USD</stp>
        <stp>Per=fy</stp>
        <stp>dtfmt=p</stp>
        <stp>FILING_STATUS=MR</stp>
        <stp>Factor=1</stp>
        <tr r="H15" s="17"/>
      </tp>
      <tp>
        <v>-7.8434999999999997</v>
        <stp/>
        <stp>##V3_BDHV12</stp>
        <stp>JPM UN Equity</stp>
        <stp>CASH_FLOW_PER_SH</stp>
        <stp>FY1 2004</stp>
        <stp>FY1 2004</stp>
        <stp>[Book16]BDB_JPM_UN_Per_Share_Data!R15C7</stp>
        <stp>FX=USD</stp>
        <stp>Per=fy</stp>
        <stp>dtfmt=p</stp>
        <stp>FILING_STATUS=MR</stp>
        <stp>Factor=1</stp>
        <tr r="G15" s="17"/>
      </tp>
      <tp>
        <v>7.2691999999999997</v>
        <stp/>
        <stp>##V3_BDHV12</stp>
        <stp>JPM UN Equity</stp>
        <stp>CASH_FLOW_PER_SH</stp>
        <stp>FY1 2003</stp>
        <stp>FY1 2003</stp>
        <stp>[Book16]BDB_JPM_UN_Per_Share_Data!R15C6</stp>
        <stp>FX=USD</stp>
        <stp>Per=fy</stp>
        <stp>dtfmt=p</stp>
        <stp>FILING_STATUS=MR</stp>
        <stp>Factor=1</stp>
        <tr r="F15" s="17"/>
      </tp>
      <tp>
        <v>-12.666399999999999</v>
        <stp/>
        <stp>##V3_BDHV12</stp>
        <stp>JPM UN Equity</stp>
        <stp>CASH_FLOW_PER_SH</stp>
        <stp>FY1 2002</stp>
        <stp>FY1 2002</stp>
        <stp>[Book16]BDB_JPM_UN_Per_Share_Data!R15C5</stp>
        <stp>FX=USD</stp>
        <stp>Per=fy</stp>
        <stp>dtfmt=p</stp>
        <stp>FILING_STATUS=MR</stp>
        <stp>Factor=1</stp>
        <tr r="E15" s="17"/>
      </tp>
      <tp>
        <v>-1.5752000000000002</v>
        <stp/>
        <stp>##V3_BDHV12</stp>
        <stp>JPM UN Equity</stp>
        <stp>CASH_FLOW_PER_SH</stp>
        <stp>FY1 2001</stp>
        <stp>FY1 2001</stp>
        <stp>[Book16]BDB_JPM_UN_Per_Share_Data!R15C4</stp>
        <stp>FX=USD</stp>
        <stp>Per=fy</stp>
        <stp>dtfmt=p</stp>
        <stp>FILING_STATUS=MR</stp>
        <stp>Factor=1</stp>
        <tr r="D15" s="17"/>
      </tp>
      <tp>
        <v>-7.2586000000000004</v>
        <stp/>
        <stp>##V3_BDHV12</stp>
        <stp>JPM UN Equity</stp>
        <stp>CASH_FLOW_PER_SH</stp>
        <stp>FY1 2000</stp>
        <stp>FY1 2000</stp>
        <stp>[Book16]BDB_JPM_UN_Per_Share_Data!R15C3</stp>
        <stp>FX=USD</stp>
        <stp>Per=fy</stp>
        <stp>dtfmt=p</stp>
        <stp>FILING_STATUS=MR</stp>
        <stp>Factor=1</stp>
        <tr r="C15" s="17"/>
      </tp>
      <tp>
        <v>-1.83</v>
        <stp/>
        <stp>##V3_BDHV12</stp>
        <stp>JPM UN Equity</stp>
        <stp>NET_INC_GROWTH</stp>
        <stp>FY1 2002</stp>
        <stp>FY1 2002</stp>
        <stp>[Book16]BDB_JPM_UN_Growth_Analysis!R22C5</stp>
        <stp>FX=USD</stp>
        <stp>Per=fy</stp>
        <stp>dtfmt=p</stp>
        <stp>FILING_STATUS=MR</stp>
        <stp>Factor=1</stp>
        <tr r="E22" s="7"/>
      </tp>
      <tp>
        <v>6.5379000000000005</v>
        <stp/>
        <stp>##V3_BDHV12</stp>
        <stp>JPM UN Equity</stp>
        <stp>LOAN_LOSS_COVERAGE</stp>
        <stp>FY1 2007</stp>
        <stp>FY1 2007</stp>
        <stp>[Book16]BDB_JPM_UN_Fixed_Charge_Cov!R22C10</stp>
        <stp>FX=USD</stp>
        <stp>Per=fy</stp>
        <stp>dtfmt=p</stp>
        <stp>FILING_STATUS=MR</stp>
        <stp>Factor=1</stp>
        <tr r="J22" s="23"/>
      </tp>
      <tp>
        <v>2.0937000000000001</v>
        <stp/>
        <stp>##V3_BDHV12</stp>
        <stp>JPM UN Equity</stp>
        <stp>LOAN_LOSS_COVERAGE</stp>
        <stp>FY1 2009</stp>
        <stp>FY1 2009</stp>
        <stp>[Book16]BDB_JPM_UN_Fixed_Charge_Cov!R22C12</stp>
        <stp>FX=USD</stp>
        <stp>Per=fy</stp>
        <stp>dtfmt=p</stp>
        <stp>FILING_STATUS=MR</stp>
        <stp>Factor=1</stp>
        <tr r="L22" s="23"/>
      </tp>
      <tp>
        <v>2.415</v>
        <stp/>
        <stp>##V3_BDHV12</stp>
        <stp>JPM UN Equity</stp>
        <stp>LOAN_LOSS_COVERAGE</stp>
        <stp>FY1 2008</stp>
        <stp>FY1 2008</stp>
        <stp>[Book16]BDB_JPM_UN_Fixed_Charge_Cov!R22C11</stp>
        <stp>FX=USD</stp>
        <stp>Per=fy</stp>
        <stp>dtfmt=p</stp>
        <stp>FILING_STATUS=MR</stp>
        <stp>Factor=1</stp>
        <tr r="K22" s="23"/>
      </tp>
      <tp>
        <v>1.7530000000000001</v>
        <stp/>
        <stp>##V3_BDHV12</stp>
        <stp>JPM UN Equity</stp>
        <stp>LOAN_LOSS_COVERAGE</stp>
        <stp>FY1 2010</stp>
        <stp>FY1 2010</stp>
        <stp>[Book16]BDB_JPM_UN_Fixed_Charge_Cov!R22C13</stp>
        <stp>FX=USD</stp>
        <stp>Per=fy</stp>
        <stp>dtfmt=p</stp>
        <stp>FILING_STATUS=MR</stp>
        <stp>Factor=1</stp>
        <tr r="M22" s="23"/>
      </tp>
      <tp>
        <v>7.1102999999999996</v>
        <stp/>
        <stp>##V3_BDHV12</stp>
        <stp>JPM UN Equity</stp>
        <stp>LOAN_LOSS_COVERAGE</stp>
        <stp>FY1 2014</stp>
        <stp>FY1 2014</stp>
        <stp>[Book16]BDB_JPM_UN_Fixed_Charge_Cov!R22C17</stp>
        <stp>FX=USD</stp>
        <stp>Per=fy</stp>
        <stp>dtfmt=p</stp>
        <stp>FILING_STATUS=MR</stp>
        <stp>Factor=1</stp>
        <tr r="Q22" s="23"/>
      </tp>
      <tp>
        <v>3.5642</v>
        <stp/>
        <stp>##V3_BDHV12</stp>
        <stp>JPM UN Equity</stp>
        <stp>LOAN_LOSS_COVERAGE</stp>
        <stp>FY1 2012</stp>
        <stp>FY1 2012</stp>
        <stp>[Book16]BDB_JPM_UN_Fixed_Charge_Cov!R22C15</stp>
        <stp>FX=USD</stp>
        <stp>Per=fy</stp>
        <stp>dtfmt=p</stp>
        <stp>FILING_STATUS=MR</stp>
        <stp>Factor=1</stp>
        <tr r="O22" s="23"/>
      </tp>
      <tp>
        <v>2.8048999999999999</v>
        <stp/>
        <stp>##V3_BDHV12</stp>
        <stp>JPM UN Equity</stp>
        <stp>LOAN_LOSS_COVERAGE</stp>
        <stp>FY1 2011</stp>
        <stp>FY1 2011</stp>
        <stp>[Book16]BDB_JPM_UN_Fixed_Charge_Cov!R22C14</stp>
        <stp>FX=USD</stp>
        <stp>Per=fy</stp>
        <stp>dtfmt=p</stp>
        <stp>FILING_STATUS=MR</stp>
        <stp>Factor=1</stp>
        <tr r="N22" s="23"/>
      </tp>
      <tp>
        <v>4.5052000000000003</v>
        <stp/>
        <stp>##V3_BDHV12</stp>
        <stp>JPM UN Equity</stp>
        <stp>LOAN_LOSS_COVERAGE</stp>
        <stp>FY1 2013</stp>
        <stp>FY1 2013</stp>
        <stp>[Book16]BDB_JPM_UN_Fixed_Charge_Cov!R22C16</stp>
        <stp>FX=USD</stp>
        <stp>Per=fy</stp>
        <stp>dtfmt=p</stp>
        <stp>FILING_STATUS=MR</stp>
        <stp>Factor=1</stp>
        <tr r="P22" s="23"/>
      </tp>
      <tp>
        <v>8.5031999999999996</v>
        <stp/>
        <stp>##V3_BDHV12</stp>
        <stp>JPM UN Equity</stp>
        <stp>LOAN_LOSS_COVERAGE</stp>
        <stp>FY1 2016</stp>
        <stp>FY1 2016</stp>
        <stp>[Book16]BDB_JPM_UN_Fixed_Charge_Cov!R22C19</stp>
        <stp>FX=USD</stp>
        <stp>Per=fy</stp>
        <stp>dtfmt=p</stp>
        <stp>FILING_STATUS=MR</stp>
        <stp>Factor=1</stp>
        <tr r="S22" s="23"/>
      </tp>
      <tp>
        <v>8.4505999999999997</v>
        <stp/>
        <stp>##V3_BDHV12</stp>
        <stp>JPM UN Equity</stp>
        <stp>LOAN_LOSS_COVERAGE</stp>
        <stp>FY1 2015</stp>
        <stp>FY1 2015</stp>
        <stp>[Book16]BDB_JPM_UN_Fixed_Charge_Cov!R22C18</stp>
        <stp>FX=USD</stp>
        <stp>Per=fy</stp>
        <stp>dtfmt=p</stp>
        <stp>FILING_STATUS=MR</stp>
        <stp>Factor=1</stp>
        <tr r="R22" s="23"/>
      </tp>
      <tp>
        <v>109.24169999999999</v>
        <stp/>
        <stp>##V3_BDHV12</stp>
        <stp>JPM UN Equity</stp>
        <stp>NET_INC_GROWTH</stp>
        <stp>FY1 2009</stp>
        <stp>FY1 2009</stp>
        <stp>[Book16]BDB_JPM_UN_Growth_Analysis!R22C12</stp>
        <stp>FX=USD</stp>
        <stp>Per=fy</stp>
        <stp>dtfmt=p</stp>
        <stp>FILING_STATUS=MR</stp>
        <stp>Factor=1</stp>
        <tr r="L22" s="7"/>
      </tp>
      <tp>
        <v>-6.1154000000000002</v>
        <stp/>
        <stp>##V3_BDHV12</stp>
        <stp>JPM UN Equity</stp>
        <stp>PROV_FOR_LOAN_LOSS_GROWTH</stp>
        <stp>FY1 2006</stp>
        <stp>FY1 2006</stp>
        <stp>[Book16]BDB_JPM_UN_Inventory_&amp;_Turn!R18C9</stp>
        <stp>FX=USD</stp>
        <stp>Per=fy</stp>
        <stp>dtfmt=p</stp>
        <stp>FILING_STATUS=MR</stp>
        <stp>Factor=1</stp>
        <tr r="I18" s="9"/>
      </tp>
      <tp>
        <v>-7.9646999999999997</v>
        <stp/>
        <stp>##V3_BDHV12</stp>
        <stp>JPM UN Equity</stp>
        <stp>NET_INT_AFTER_PROV_GROWTH</stp>
        <stp>FY1 2000</stp>
        <stp>FY1 2000</stp>
        <stp>[Book16]BDB_JPM_UN_Inventory_&amp;_Turn!R19C3</stp>
        <stp>FX=USD</stp>
        <stp>Per=fy</stp>
        <stp>dtfmt=p</stp>
        <stp>FILING_STATUS=MR</stp>
        <stp>Factor=1</stp>
        <tr r="C19" s="9"/>
      </tp>
      <tp>
        <v>170.84370000000001</v>
        <stp/>
        <stp>##V3_BDHV12</stp>
        <stp>JPM UN Equity</stp>
        <stp>DVD_PAYOUT_RATIO</stp>
        <stp>FY1 2002</stp>
        <stp>FY1 2002</stp>
        <stp>[Book16]BDB_JPM_UN_Growth_Analysis!R26C5</stp>
        <stp>FX=USD</stp>
        <stp>Per=fy</stp>
        <stp>dtfmt=p</stp>
        <stp>FILING_STATUS=MR</stp>
        <stp>Factor=1</stp>
        <tr r="E26" s="7"/>
      </tp>
      <tp>
        <v>3486.6891999999998</v>
        <stp/>
        <stp>##V3_BDHV12</stp>
        <stp>JPM UN Equity</stp>
        <stp>BS_SH_OUT</stp>
        <stp>FY1 2005</stp>
        <stp>FY1 2005</stp>
        <stp>[Book16]BDB_JPM_UN_Company_Share_In!R15C8</stp>
        <stp>FX=USD</stp>
        <stp>Per=fy</stp>
        <stp>dtfmt=p</stp>
        <stp>FILING_STATUS=MR</stp>
        <stp>Factor=1</stp>
        <tr r="H15" s="27"/>
      </tp>
      <tp>
        <v>-19.2897</v>
        <stp/>
        <stp>##V3_BDHV12</stp>
        <stp>JPM UN Equity</stp>
        <stp>CASH_FLOW_GRWTH_TO_NET_INC_GRWTH</stp>
        <stp>FY1 2007</stp>
        <stp>FY1 2007</stp>
        <stp>[Book16]BDB_JPM_UN_Cash_Flow_Analys!R20C10</stp>
        <stp>FX=USD</stp>
        <stp>Per=fy</stp>
        <stp>dtfmt=p</stp>
        <stp>FILING_STATUS=MR</stp>
        <stp>Factor=1</stp>
        <tr r="J20" s="31"/>
      </tp>
      <tp t="s">
        <v>#N/A N/A</v>
        <stp/>
        <stp>##V3_BDHV12</stp>
        <stp>JPM UN Equity</stp>
        <stp>CASH_FLOW_GRWTH_TO_NET_INC_GRWTH</stp>
        <stp>FY1 2008</stp>
        <stp>FY1 2008</stp>
        <stp>[Book16]BDB_JPM_UN_Cash_Flow_Analys!R20C11</stp>
        <stp>FX=USD</stp>
        <stp>Per=fy</stp>
        <stp>dtfmt=p</stp>
        <stp>FILING_STATUS=MR</stp>
        <stp>Factor=1</stp>
        <tr r="K20" s="31"/>
      </tp>
      <tp>
        <v>3.9154999999999998</v>
        <stp/>
        <stp>##V3_BDHV12</stp>
        <stp>JPM UN Equity</stp>
        <stp>CASH_FLOW_GRWTH_TO_NET_INC_GRWTH</stp>
        <stp>FY1 2009</stp>
        <stp>FY1 2009</stp>
        <stp>[Book16]BDB_JPM_UN_Cash_Flow_Analys!R20C12</stp>
        <stp>FX=USD</stp>
        <stp>Per=fy</stp>
        <stp>dtfmt=p</stp>
        <stp>FILING_STATUS=MR</stp>
        <stp>Factor=1</stp>
        <tr r="L20" s="31"/>
      </tp>
      <tp>
        <v>-20.926300000000001</v>
        <stp/>
        <stp>##V3_BDHV12</stp>
        <stp>JPM UN Equity</stp>
        <stp>CASH_FLOW_GRWTH_TO_NET_INC_GRWTH</stp>
        <stp>FY1 2013</stp>
        <stp>FY1 2013</stp>
        <stp>[Book16]BDB_JPM_UN_Cash_Flow_Analys!R20C16</stp>
        <stp>FX=USD</stp>
        <stp>Per=fy</stp>
        <stp>dtfmt=p</stp>
        <stp>FILING_STATUS=MR</stp>
        <stp>Factor=1</stp>
        <tr r="P20" s="31"/>
      </tp>
      <tp t="s">
        <v>#N/A N/A</v>
        <stp/>
        <stp>##V3_BDHV12</stp>
        <stp>JPM UN Equity</stp>
        <stp>CASH_FLOW_GRWTH_TO_NET_INC_GRWTH</stp>
        <stp>FY1 2011</stp>
        <stp>FY1 2011</stp>
        <stp>[Book16]BDB_JPM_UN_Cash_Flow_Analys!R20C14</stp>
        <stp>FX=USD</stp>
        <stp>Per=fy</stp>
        <stp>dtfmt=p</stp>
        <stp>FILING_STATUS=MR</stp>
        <stp>Factor=1</stp>
        <tr r="N20" s="31"/>
      </tp>
      <tp>
        <v>-6.0724</v>
        <stp/>
        <stp>##V3_BDHV12</stp>
        <stp>JPM UN Equity</stp>
        <stp>CASH_FLOW_GRWTH_TO_NET_INC_GRWTH</stp>
        <stp>FY1 2012</stp>
        <stp>FY1 2012</stp>
        <stp>[Book16]BDB_JPM_UN_Cash_Flow_Analys!R20C15</stp>
        <stp>FX=USD</stp>
        <stp>Per=fy</stp>
        <stp>dtfmt=p</stp>
        <stp>FILING_STATUS=MR</stp>
        <stp>Factor=1</stp>
        <tr r="O20" s="31"/>
      </tp>
      <tp>
        <v>-3.0998000000000001</v>
        <stp/>
        <stp>##V3_BDHV12</stp>
        <stp>JPM UN Equity</stp>
        <stp>CASH_FLOW_GRWTH_TO_NET_INC_GRWTH</stp>
        <stp>FY1 2014</stp>
        <stp>FY1 2014</stp>
        <stp>[Book16]BDB_JPM_UN_Cash_Flow_Analys!R20C17</stp>
        <stp>FX=USD</stp>
        <stp>Per=fy</stp>
        <stp>dtfmt=p</stp>
        <stp>FILING_STATUS=MR</stp>
        <stp>Factor=1</stp>
        <tr r="Q20" s="31"/>
      </tp>
      <tp t="s">
        <v>#N/A N/A</v>
        <stp/>
        <stp>##V3_BDHV12</stp>
        <stp>JPM UN Equity</stp>
        <stp>CASH_FLOW_GRWTH_TO_NET_INC_GRWTH</stp>
        <stp>FY1 2010</stp>
        <stp>FY1 2010</stp>
        <stp>[Book16]BDB_JPM_UN_Cash_Flow_Analys!R20C13</stp>
        <stp>FX=USD</stp>
        <stp>Per=fy</stp>
        <stp>dtfmt=p</stp>
        <stp>FILING_STATUS=MR</stp>
        <stp>Factor=1</stp>
        <tr r="M20" s="31"/>
      </tp>
      <tp>
        <v>8.1243999999999996</v>
        <stp/>
        <stp>##V3_BDHV12</stp>
        <stp>JPM UN Equity</stp>
        <stp>CASH_FLOW_GRWTH_TO_NET_INC_GRWTH</stp>
        <stp>FY1 2015</stp>
        <stp>FY1 2015</stp>
        <stp>[Book16]BDB_JPM_UN_Cash_Flow_Analys!R20C18</stp>
        <stp>FX=USD</stp>
        <stp>Per=fy</stp>
        <stp>dtfmt=p</stp>
        <stp>FILING_STATUS=MR</stp>
        <stp>Factor=1</stp>
        <tr r="R20" s="31"/>
      </tp>
      <tp>
        <v>-60.903199999999998</v>
        <stp/>
        <stp>##V3_BDHV12</stp>
        <stp>JPM UN Equity</stp>
        <stp>CASH_FLOW_GRWTH_TO_NET_INC_GRWTH</stp>
        <stp>FY1 2016</stp>
        <stp>FY1 2016</stp>
        <stp>[Book16]BDB_JPM_UN_Cash_Flow_Analys!R20C19</stp>
        <stp>FX=USD</stp>
        <stp>Per=fy</stp>
        <stp>dtfmt=p</stp>
        <stp>FILING_STATUS=MR</stp>
        <stp>Factor=1</stp>
        <tr r="S20" s="31"/>
      </tp>
      <tp>
        <v>1.3725000000000001</v>
        <stp/>
        <stp>##V3_BDHV12</stp>
        <stp>JPM UN Equity</stp>
        <stp>LOW_PX_TO_BOOK_RATIO</stp>
        <stp>FY1 2001</stp>
        <stp>FY1 2001</stp>
        <stp>[Book16]BDB_JPM_UN_Price_Ratio_Anal!R19C4</stp>
        <stp>FX=USD</stp>
        <stp>Per=fy</stp>
        <stp>dtfmt=p</stp>
        <stp>FILING_STATUS=MR</stp>
        <stp>Factor=1</stp>
        <tr r="D19" s="5"/>
      </tp>
      <tp>
        <v>2.5154000000000001</v>
        <stp/>
        <stp>##V3_BDHV12</stp>
        <stp>JPM UN Equity</stp>
        <stp>SALES_GROWTH</stp>
        <stp>FY1 2003</stp>
        <stp>FY1 2003</stp>
        <stp>[Book16]BDB_JPM_UN_Inventory_&amp;_Turn!R32C6</stp>
        <stp>FX=USD</stp>
        <stp>Per=fy</stp>
        <stp>dtfmt=p</stp>
        <stp>FILING_STATUS=MR</stp>
        <stp>Factor=1</stp>
        <tr r="F32" s="9"/>
      </tp>
      <tp>
        <v>20.1142</v>
        <stp/>
        <stp>##V3_BDHV12</stp>
        <stp>JPM UN Equity</stp>
        <stp>EARN_ASSET_GROWTH</stp>
        <stp>FY1 2006</stp>
        <stp>FY1 2006</stp>
        <stp>[Book16]BDB_JPM_UN_Growth_Analysis!R19C9</stp>
        <stp>FX=USD</stp>
        <stp>Per=fy</stp>
        <stp>dtfmt=p</stp>
        <stp>FILING_STATUS=MR</stp>
        <stp>Factor=1</stp>
        <tr r="I19" s="7"/>
      </tp>
      <tp t="s">
        <v>#N/A N/A</v>
        <stp/>
        <stp>##V3_BDHV12</stp>
        <stp>JPM UN Equity</stp>
        <stp>LOW_PX_TO_CASH_FLOW</stp>
        <stp>FY1 2006</stp>
        <stp>FY1 2006</stp>
        <stp>[Book16]BDB_JPM_UN_Price_Ratio_Anal!R25C9</stp>
        <stp>FX=USD</stp>
        <stp>Per=fy</stp>
        <stp>dtfmt=p</stp>
        <stp>FILING_STATUS=MR</stp>
        <stp>Factor=1</stp>
        <tr r="I25" s="5"/>
      </tp>
      <tp>
        <v>304.02890000000002</v>
        <stp/>
        <stp>##V3_BDHV12</stp>
        <stp>JPM UN Equity</stp>
        <stp>NET_INC_GROWTH</stp>
        <stp>FY1 2003</stp>
        <stp>FY1 2003</stp>
        <stp>[Book16]BDB_JPM_UN_Growth_Analysis!R22C6</stp>
        <stp>FX=USD</stp>
        <stp>Per=fy</stp>
        <stp>dtfmt=p</stp>
        <stp>FILING_STATUS=MR</stp>
        <stp>Factor=1</stp>
        <tr r="F22" s="7"/>
      </tp>
      <tp>
        <v>35.603999999999999</v>
        <stp/>
        <stp>##V3_BDHV12</stp>
        <stp>JPM UN Equity</stp>
        <stp>TOT_LOAN_TO_TOT_ASSET</stp>
        <stp>FY1 2015</stp>
        <stp>FY1 2015</stp>
        <stp>[Book16]BDB_JPM_UN_Liquidity_Analys!R16C18</stp>
        <stp>FX=USD</stp>
        <stp>Per=fy</stp>
        <stp>dtfmt=p</stp>
        <stp>FILING_STATUS=MR</stp>
        <stp>Factor=1</stp>
        <tr r="R16" s="19"/>
      </tp>
      <tp>
        <v>35.920299999999997</v>
        <stp/>
        <stp>##V3_BDHV12</stp>
        <stp>JPM UN Equity</stp>
        <stp>TOT_LOAN_TO_TOT_ASSET</stp>
        <stp>FY1 2016</stp>
        <stp>FY1 2016</stp>
        <stp>[Book16]BDB_JPM_UN_Liquidity_Analys!R16C19</stp>
        <stp>FX=USD</stp>
        <stp>Per=fy</stp>
        <stp>dtfmt=p</stp>
        <stp>FILING_STATUS=MR</stp>
        <stp>Factor=1</stp>
        <tr r="S16" s="19"/>
      </tp>
      <tp>
        <v>29.442299999999999</v>
        <stp/>
        <stp>##V3_BDHV12</stp>
        <stp>JPM UN Equity</stp>
        <stp>TOT_LOAN_TO_TOT_ASSET</stp>
        <stp>FY1 2014</stp>
        <stp>FY1 2014</stp>
        <stp>[Book16]BDB_JPM_UN_Liquidity_Analys!R16C17</stp>
        <stp>FX=USD</stp>
        <stp>Per=fy</stp>
        <stp>dtfmt=p</stp>
        <stp>FILING_STATUS=MR</stp>
        <stp>Factor=1</stp>
        <tr r="Q16" s="19"/>
      </tp>
      <tp>
        <v>32.722200000000001</v>
        <stp/>
        <stp>##V3_BDHV12</stp>
        <stp>JPM UN Equity</stp>
        <stp>TOT_LOAN_TO_TOT_ASSET</stp>
        <stp>FY1 2010</stp>
        <stp>FY1 2010</stp>
        <stp>[Book16]BDB_JPM_UN_Liquidity_Analys!R16C13</stp>
        <stp>FX=USD</stp>
        <stp>Per=fy</stp>
        <stp>dtfmt=p</stp>
        <stp>FILING_STATUS=MR</stp>
        <stp>Factor=1</stp>
        <tr r="M16" s="19"/>
      </tp>
      <tp>
        <v>31.941099999999999</v>
        <stp/>
        <stp>##V3_BDHV12</stp>
        <stp>JPM UN Equity</stp>
        <stp>TOT_LOAN_TO_TOT_ASSET</stp>
        <stp>FY1 2011</stp>
        <stp>FY1 2011</stp>
        <stp>[Book16]BDB_JPM_UN_Liquidity_Analys!R16C14</stp>
        <stp>FX=USD</stp>
        <stp>Per=fy</stp>
        <stp>dtfmt=p</stp>
        <stp>FILING_STATUS=MR</stp>
        <stp>Factor=1</stp>
        <tr r="N16" s="19"/>
      </tp>
      <tp>
        <v>30.567599999999999</v>
        <stp/>
        <stp>##V3_BDHV12</stp>
        <stp>JPM UN Equity</stp>
        <stp>TOT_LOAN_TO_TOT_ASSET</stp>
        <stp>FY1 2013</stp>
        <stp>FY1 2013</stp>
        <stp>[Book16]BDB_JPM_UN_Liquidity_Analys!R16C16</stp>
        <stp>FX=USD</stp>
        <stp>Per=fy</stp>
        <stp>dtfmt=p</stp>
        <stp>FILING_STATUS=MR</stp>
        <stp>Factor=1</stp>
        <tr r="P16" s="19"/>
      </tp>
      <tp>
        <v>31.104399999999998</v>
        <stp/>
        <stp>##V3_BDHV12</stp>
        <stp>JPM UN Equity</stp>
        <stp>TOT_LOAN_TO_TOT_ASSET</stp>
        <stp>FY1 2012</stp>
        <stp>FY1 2012</stp>
        <stp>[Book16]BDB_JPM_UN_Liquidity_Analys!R16C15</stp>
        <stp>FX=USD</stp>
        <stp>Per=fy</stp>
        <stp>dtfmt=p</stp>
        <stp>FILING_STATUS=MR</stp>
        <stp>Factor=1</stp>
        <tr r="O16" s="19"/>
      </tp>
      <tp>
        <v>34.247399999999999</v>
        <stp/>
        <stp>##V3_BDHV12</stp>
        <stp>JPM UN Equity</stp>
        <stp>TOT_LOAN_TO_TOT_ASSET</stp>
        <stp>FY1 2008</stp>
        <stp>FY1 2008</stp>
        <stp>[Book16]BDB_JPM_UN_Liquidity_Analys!R16C11</stp>
        <stp>FX=USD</stp>
        <stp>Per=fy</stp>
        <stp>dtfmt=p</stp>
        <stp>FILING_STATUS=MR</stp>
        <stp>Factor=1</stp>
        <tr r="K16" s="19"/>
      </tp>
      <tp>
        <v>31.174299999999999</v>
        <stp/>
        <stp>##V3_BDHV12</stp>
        <stp>JPM UN Equity</stp>
        <stp>TOT_LOAN_TO_TOT_ASSET</stp>
        <stp>FY1 2009</stp>
        <stp>FY1 2009</stp>
        <stp>[Book16]BDB_JPM_UN_Liquidity_Analys!R16C12</stp>
        <stp>FX=USD</stp>
        <stp>Per=fy</stp>
        <stp>dtfmt=p</stp>
        <stp>FILING_STATUS=MR</stp>
        <stp>Factor=1</stp>
        <tr r="L16" s="19"/>
      </tp>
      <tp>
        <v>33.247399999999999</v>
        <stp/>
        <stp>##V3_BDHV12</stp>
        <stp>JPM UN Equity</stp>
        <stp>TOT_LOAN_TO_TOT_ASSET</stp>
        <stp>FY1 2007</stp>
        <stp>FY1 2007</stp>
        <stp>[Book16]BDB_JPM_UN_Liquidity_Analys!R16C10</stp>
        <stp>FX=USD</stp>
        <stp>Per=fy</stp>
        <stp>dtfmt=p</stp>
        <stp>FILING_STATUS=MR</stp>
        <stp>Factor=1</stp>
        <tr r="J16" s="19"/>
      </tp>
      <tp>
        <v>36.910400000000003</v>
        <stp/>
        <stp>##V3_BDHV12</stp>
        <stp>JPM UN Equity</stp>
        <stp>PROV_FOR_LOAN_LOSS_GROWTH</stp>
        <stp>FY1 2005</stp>
        <stp>FY1 2005</stp>
        <stp>[Book16]BDB_JPM_UN_Inventory_&amp;_Turn!R18C8</stp>
        <stp>FX=USD</stp>
        <stp>Per=fy</stp>
        <stp>dtfmt=p</stp>
        <stp>FILING_STATUS=MR</stp>
        <stp>Factor=1</stp>
        <tr r="H18" s="9"/>
      </tp>
      <tp>
        <v>58.790799999999997</v>
        <stp/>
        <stp>##V3_BDHV12</stp>
        <stp>JPM UN Equity</stp>
        <stp>NET_INT_AFTER_PROV_GROWTH</stp>
        <stp>FY1 2003</stp>
        <stp>FY1 2003</stp>
        <stp>[Book16]BDB_JPM_UN_Inventory_&amp;_Turn!R19C6</stp>
        <stp>FX=USD</stp>
        <stp>Per=fy</stp>
        <stp>dtfmt=p</stp>
        <stp>FILING_STATUS=MR</stp>
        <stp>Factor=1</stp>
        <tr r="F19" s="9"/>
      </tp>
      <tp>
        <v>6912</v>
        <stp/>
        <stp>##V3_BDHV12</stp>
        <stp>JPM UN Equity</stp>
        <stp>IS_TOT_CASH_COM_DVD</stp>
        <stp>FY1 2016</stp>
        <stp>FY1 2016</stp>
        <stp>[Book16]BDB_JPM_UN_Dividend_Summary!R21C19</stp>
        <stp>FX=USD</stp>
        <stp>Per=fy</stp>
        <stp>dtfmt=p</stp>
        <stp>FILING_STATUS=MR</stp>
        <stp>Factor=1</stp>
        <tr r="S21" s="29"/>
      </tp>
      <tp>
        <v>6484</v>
        <stp/>
        <stp>##V3_BDHV12</stp>
        <stp>JPM UN Equity</stp>
        <stp>IS_TOT_CASH_COM_DVD</stp>
        <stp>FY1 2015</stp>
        <stp>FY1 2015</stp>
        <stp>[Book16]BDB_JPM_UN_Dividend_Summary!R21C18</stp>
        <stp>FX=USD</stp>
        <stp>Per=fy</stp>
        <stp>dtfmt=p</stp>
        <stp>FILING_STATUS=MR</stp>
        <stp>Factor=1</stp>
        <tr r="R21" s="29"/>
      </tp>
      <tp>
        <v>6078</v>
        <stp/>
        <stp>##V3_BDHV12</stp>
        <stp>JPM UN Equity</stp>
        <stp>IS_TOT_CASH_COM_DVD</stp>
        <stp>FY1 2014</stp>
        <stp>FY1 2014</stp>
        <stp>[Book16]BDB_JPM_UN_Dividend_Summary!R21C17</stp>
        <stp>FX=USD</stp>
        <stp>Per=fy</stp>
        <stp>dtfmt=p</stp>
        <stp>FILING_STATUS=MR</stp>
        <stp>Factor=1</stp>
        <tr r="Q21" s="29"/>
      </tp>
      <tp>
        <v>835</v>
        <stp/>
        <stp>##V3_BDHV12</stp>
        <stp>JPM UN Equity</stp>
        <stp>IS_TOT_CASH_COM_DVD</stp>
        <stp>FY1 2010</stp>
        <stp>FY1 2010</stp>
        <stp>[Book16]BDB_JPM_UN_Dividend_Summary!R21C13</stp>
        <stp>FX=USD</stp>
        <stp>Per=fy</stp>
        <stp>dtfmt=p</stp>
        <stp>FILING_STATUS=MR</stp>
        <stp>Factor=1</stp>
        <tr r="M21" s="29"/>
      </tp>
      <tp>
        <v>4729</v>
        <stp/>
        <stp>##V3_BDHV12</stp>
        <stp>JPM UN Equity</stp>
        <stp>IS_TOT_CASH_COM_DVD</stp>
        <stp>FY1 2012</stp>
        <stp>FY1 2012</stp>
        <stp>[Book16]BDB_JPM_UN_Dividend_Summary!R21C15</stp>
        <stp>FX=USD</stp>
        <stp>Per=fy</stp>
        <stp>dtfmt=p</stp>
        <stp>FILING_STATUS=MR</stp>
        <stp>Factor=1</stp>
        <tr r="O21" s="29"/>
      </tp>
      <tp>
        <v>5585</v>
        <stp/>
        <stp>##V3_BDHV12</stp>
        <stp>JPM UN Equity</stp>
        <stp>IS_TOT_CASH_COM_DVD</stp>
        <stp>FY1 2013</stp>
        <stp>FY1 2013</stp>
        <stp>[Book16]BDB_JPM_UN_Dividend_Summary!R21C16</stp>
        <stp>FX=USD</stp>
        <stp>Per=fy</stp>
        <stp>dtfmt=p</stp>
        <stp>FILING_STATUS=MR</stp>
        <stp>Factor=1</stp>
        <tr r="P21" s="29"/>
      </tp>
      <tp>
        <v>4030</v>
        <stp/>
        <stp>##V3_BDHV12</stp>
        <stp>JPM UN Equity</stp>
        <stp>IS_TOT_CASH_COM_DVD</stp>
        <stp>FY1 2011</stp>
        <stp>FY1 2011</stp>
        <stp>[Book16]BDB_JPM_UN_Dividend_Summary!R21C14</stp>
        <stp>FX=USD</stp>
        <stp>Per=fy</stp>
        <stp>dtfmt=p</stp>
        <stp>FILING_STATUS=MR</stp>
        <stp>Factor=1</stp>
        <tr r="N21" s="29"/>
      </tp>
      <tp>
        <v>820</v>
        <stp/>
        <stp>##V3_BDHV12</stp>
        <stp>JPM UN Equity</stp>
        <stp>IS_TOT_CASH_COM_DVD</stp>
        <stp>FY1 2009</stp>
        <stp>FY1 2009</stp>
        <stp>[Book16]BDB_JPM_UN_Dividend_Summary!R21C12</stp>
        <stp>FX=USD</stp>
        <stp>Per=fy</stp>
        <stp>dtfmt=p</stp>
        <stp>FILING_STATUS=MR</stp>
        <stp>Factor=1</stp>
        <tr r="L21" s="29"/>
      </tp>
      <tp>
        <v>5633</v>
        <stp/>
        <stp>##V3_BDHV12</stp>
        <stp>JPM UN Equity</stp>
        <stp>IS_TOT_CASH_COM_DVD</stp>
        <stp>FY1 2008</stp>
        <stp>FY1 2008</stp>
        <stp>[Book16]BDB_JPM_UN_Dividend_Summary!R21C11</stp>
        <stp>FX=USD</stp>
        <stp>Per=fy</stp>
        <stp>dtfmt=p</stp>
        <stp>FILING_STATUS=MR</stp>
        <stp>Factor=1</stp>
        <tr r="K21" s="29"/>
      </tp>
      <tp>
        <v>5165</v>
        <stp/>
        <stp>##V3_BDHV12</stp>
        <stp>JPM UN Equity</stp>
        <stp>IS_TOT_CASH_COM_DVD</stp>
        <stp>FY1 2007</stp>
        <stp>FY1 2007</stp>
        <stp>[Book16]BDB_JPM_UN_Dividend_Summary!R21C10</stp>
        <stp>FX=USD</stp>
        <stp>Per=fy</stp>
        <stp>dtfmt=p</stp>
        <stp>FILING_STATUS=MR</stp>
        <stp>Factor=1</stp>
        <tr r="J21" s="29"/>
      </tp>
      <tp>
        <v>165.2148</v>
        <stp/>
        <stp>##V3_BDHV12</stp>
        <stp>JPM UN Equity</stp>
        <stp>DVD_PAYOUT_RATIO</stp>
        <stp>FY1 2001</stp>
        <stp>FY1 2001</stp>
        <stp>[Book16]BDB_JPM_UN_Growth_Analysis!R26C4</stp>
        <stp>FX=USD</stp>
        <stp>Per=fy</stp>
        <stp>dtfmt=p</stp>
        <stp>FILING_STATUS=MR</stp>
        <stp>Factor=1</stp>
        <tr r="D26" s="7"/>
      </tp>
      <tp>
        <v>3461.6839</v>
        <stp/>
        <stp>##V3_BDHV12</stp>
        <stp>JPM UN Equity</stp>
        <stp>BS_SH_OUT</stp>
        <stp>FY1 2006</stp>
        <stp>FY1 2006</stp>
        <stp>[Book16]BDB_JPM_UN_Company_Share_In!R15C9</stp>
        <stp>FX=USD</stp>
        <stp>Per=fy</stp>
        <stp>dtfmt=p</stp>
        <stp>FILING_STATUS=MR</stp>
        <stp>Factor=1</stp>
        <tr r="I15" s="27"/>
      </tp>
      <tp>
        <v>-33.531799999999997</v>
        <stp/>
        <stp>##V3_BDHV12</stp>
        <stp>JPM UN Equity</stp>
        <stp>NET_INC_GROWTH</stp>
        <stp>FY1 2004</stp>
        <stp>FY1 2004</stp>
        <stp>[Book16]BDB_JPM_UN_Cash_Flow_Analys!R19C7</stp>
        <stp>FX=USD</stp>
        <stp>Per=fy</stp>
        <stp>dtfmt=p</stp>
        <stp>FILING_STATUS=MR</stp>
        <stp>Factor=1</stp>
        <tr r="G19" s="31"/>
      </tp>
      <tp>
        <v>10.587199999999999</v>
        <stp/>
        <stp>##V3_BDHV12</stp>
        <stp>JPM UN Equity</stp>
        <stp>LOW_PE_RATIO</stp>
        <stp>FY1 2004</stp>
        <stp>FY1 2004</stp>
        <stp>[Book16]BDB_JPM_UN_Price_Ratio_Anal!R16C7</stp>
        <stp>FX=USD</stp>
        <stp>Per=fy</stp>
        <stp>dtfmt=p</stp>
        <stp>FILING_STATUS=MR</stp>
        <stp>Factor=1</stp>
        <tr r="G16" s="5"/>
      </tp>
      <tp>
        <v>0.75309999999999999</v>
        <stp/>
        <stp>##V3_BDHV12</stp>
        <stp>JPM UN Equity</stp>
        <stp>LOW_PX_TO_BOOK_RATIO</stp>
        <stp>FY1 2002</stp>
        <stp>FY1 2002</stp>
        <stp>[Book16]BDB_JPM_UN_Price_Ratio_Anal!R19C5</stp>
        <stp>FX=USD</stp>
        <stp>Per=fy</stp>
        <stp>dtfmt=p</stp>
        <stp>FILING_STATUS=MR</stp>
        <stp>Factor=1</stp>
        <tr r="E19" s="5"/>
      </tp>
      <tp>
        <v>13.658099999999999</v>
        <stp/>
        <stp>##V3_BDHV12</stp>
        <stp>JPM UN Equity</stp>
        <stp>SALES_GROWTH</stp>
        <stp>FY1 2000</stp>
        <stp>FY1 2000</stp>
        <stp>[Book16]BDB_JPM_UN_Inventory_&amp;_Turn!R32C3</stp>
        <stp>FX=USD</stp>
        <stp>Per=fy</stp>
        <stp>dtfmt=p</stp>
        <stp>FILING_STATUS=MR</stp>
        <stp>Factor=1</stp>
        <tr r="C32" s="9"/>
      </tp>
      <tp>
        <v>7.9356</v>
        <stp/>
        <stp>##V3_BDHV12</stp>
        <stp>JPM UN Equity</stp>
        <stp>EARN_ASSET_GROWTH</stp>
        <stp>FY1 2005</stp>
        <stp>FY1 2005</stp>
        <stp>[Book16]BDB_JPM_UN_Growth_Analysis!R19C8</stp>
        <stp>FX=USD</stp>
        <stp>Per=fy</stp>
        <stp>dtfmt=p</stp>
        <stp>FILING_STATUS=MR</stp>
        <stp>Factor=1</stp>
        <tr r="H19" s="7"/>
      </tp>
      <tp>
        <v>2.7271000000000001</v>
        <stp/>
        <stp>##V3_BDHV12</stp>
        <stp>JPM UN Equity</stp>
        <stp>T12_NET_INT_MARGIN</stp>
        <stp>FY1 2008</stp>
        <stp>FY1 2008</stp>
        <stp>[Book16]BDB_JPM_UN_Profitability!R21C11</stp>
        <stp>FX=USD</stp>
        <stp>Per=fy</stp>
        <stp>dtfmt=p</stp>
        <stp>FILING_STATUS=MR</stp>
        <stp>Factor=1</stp>
        <tr r="K21" s="11"/>
      </tp>
      <tp>
        <v>3.194</v>
        <stp/>
        <stp>##V3_BDHV12</stp>
        <stp>JPM UN Equity</stp>
        <stp>T12_NET_INT_MARGIN</stp>
        <stp>FY1 2009</stp>
        <stp>FY1 2009</stp>
        <stp>[Book16]BDB_JPM_UN_Profitability!R21C12</stp>
        <stp>FX=USD</stp>
        <stp>Per=fy</stp>
        <stp>dtfmt=p</stp>
        <stp>FILING_STATUS=MR</stp>
        <stp>Factor=1</stp>
        <tr r="L21" s="11"/>
      </tp>
      <tp>
        <v>0.86</v>
        <stp/>
        <stp>##V3_BDHV12</stp>
        <stp>JPM UN Equity</stp>
        <stp>IS_EARN_BEF_XO_ITEMS_PER_SH</stp>
        <stp>FY1 2008</stp>
        <stp>FY1 2008</stp>
        <stp>[Book16]BDB_JPM_UN_Per_Share_Data!R22C11</stp>
        <stp>FX=USD</stp>
        <stp>Per=fy</stp>
        <stp>dtfmt=p</stp>
        <stp>FILING_STATUS=MR</stp>
        <stp>Factor=1</stp>
        <tr r="K22" s="17"/>
      </tp>
      <tp>
        <v>2.2273000000000001</v>
        <stp/>
        <stp>##V3_BDHV12</stp>
        <stp>JPM UN Equity</stp>
        <stp>T12_NET_INT_MARGIN</stp>
        <stp>FY1 2007</stp>
        <stp>FY1 2007</stp>
        <stp>[Book16]BDB_JPM_UN_Profitability!R21C10</stp>
        <stp>FX=USD</stp>
        <stp>Per=fy</stp>
        <stp>dtfmt=p</stp>
        <stp>FILING_STATUS=MR</stp>
        <stp>Factor=1</stp>
        <tr r="J21" s="11"/>
      </tp>
      <tp t="s">
        <v>#N/A N/A</v>
        <stp/>
        <stp>##V3_BDHV12</stp>
        <stp>JPM UN Equity</stp>
        <stp>LOW_PX_TO_CASH_FLOW</stp>
        <stp>FY1 2005</stp>
        <stp>FY1 2005</stp>
        <stp>[Book16]BDB_JPM_UN_Price_Ratio_Anal!R25C8</stp>
        <stp>FX=USD</stp>
        <stp>Per=fy</stp>
        <stp>dtfmt=p</stp>
        <stp>FILING_STATUS=MR</stp>
        <stp>Factor=1</stp>
        <tr r="H25" s="5"/>
      </tp>
      <tp>
        <v>-23.650200000000002</v>
        <stp/>
        <stp>##V3_BDHV12</stp>
        <stp>JPM UN Equity</stp>
        <stp>NET_INC_GROWTH</stp>
        <stp>FY1 2000</stp>
        <stp>FY1 2000</stp>
        <stp>[Book16]BDB_JPM_UN_Growth_Analysis!R22C3</stp>
        <stp>FX=USD</stp>
        <stp>Per=fy</stp>
        <stp>dtfmt=p</stp>
        <stp>FILING_STATUS=MR</stp>
        <stp>Factor=1</stp>
        <tr r="C22" s="7"/>
      </tp>
      <tp>
        <v>65.194800000000001</v>
        <stp/>
        <stp>##V3_BDHV12</stp>
        <stp>JPM UN Equity</stp>
        <stp>PROV_FOR_LOAN_LOSS_GROWTH</stp>
        <stp>FY1 2004</stp>
        <stp>FY1 2004</stp>
        <stp>[Book16]BDB_JPM_UN_Inventory_&amp;_Turn!R18C7</stp>
        <stp>FX=USD</stp>
        <stp>Per=fy</stp>
        <stp>dtfmt=p</stp>
        <stp>FILING_STATUS=MR</stp>
        <stp>Factor=1</stp>
        <tr r="G18" s="9"/>
      </tp>
      <tp>
        <v>-5.5402000000000005</v>
        <stp/>
        <stp>##V3_BDHV12</stp>
        <stp>JPM UN Equity</stp>
        <stp>NET_INT_AFTER_PROV_GROWTH</stp>
        <stp>FY1 2002</stp>
        <stp>FY1 2002</stp>
        <stp>[Book16]BDB_JPM_UN_Inventory_&amp;_Turn!R19C5</stp>
        <stp>FX=USD</stp>
        <stp>Per=fy</stp>
        <stp>dtfmt=p</stp>
        <stp>FILING_STATUS=MR</stp>
        <stp>Factor=1</stp>
        <tr r="E19" s="9"/>
      </tp>
      <tp>
        <v>41.804299999999998</v>
        <stp/>
        <stp>##V3_BDHV12</stp>
        <stp>JPM UN Equity</stp>
        <stp>DVD_PAYOUT_RATIO</stp>
        <stp>FY1 2000</stp>
        <stp>FY1 2000</stp>
        <stp>[Book16]BDB_JPM_UN_Growth_Analysis!R26C3</stp>
        <stp>FX=USD</stp>
        <stp>Per=fy</stp>
        <stp>dtfmt=p</stp>
        <stp>FILING_STATUS=MR</stp>
        <stp>Factor=1</stp>
        <tr r="C26" s="7"/>
      </tp>
      <tp>
        <v>89.946299999999994</v>
        <stp/>
        <stp>##V3_BDHV12</stp>
        <stp>JPM UN Equity</stp>
        <stp>NET_INC_GROWTH</stp>
        <stp>FY1 2005</stp>
        <stp>FY1 2005</stp>
        <stp>[Book16]BDB_JPM_UN_Cash_Flow_Analys!R19C8</stp>
        <stp>FX=USD</stp>
        <stp>Per=fy</stp>
        <stp>dtfmt=p</stp>
        <stp>FILING_STATUS=MR</stp>
        <stp>Factor=1</stp>
        <tr r="H19" s="31"/>
      </tp>
      <tp>
        <v>11.531499999999999</v>
        <stp/>
        <stp>##V3_BDHV12</stp>
        <stp>JPM UN Equity</stp>
        <stp>LOW_PE_RATIO</stp>
        <stp>FY1 2005</stp>
        <stp>FY1 2005</stp>
        <stp>[Book16]BDB_JPM_UN_Price_Ratio_Anal!R16C8</stp>
        <stp>FX=USD</stp>
        <stp>Per=fy</stp>
        <stp>dtfmt=p</stp>
        <stp>FILING_STATUS=MR</stp>
        <stp>Factor=1</stp>
        <tr r="H16" s="5"/>
      </tp>
      <tp>
        <v>0.97430000000000005</v>
        <stp/>
        <stp>##V3_BDHV12</stp>
        <stp>JPM UN Equity</stp>
        <stp>LOW_PX_TO_BOOK_RATIO</stp>
        <stp>FY1 2003</stp>
        <stp>FY1 2003</stp>
        <stp>[Book16]BDB_JPM_UN_Price_Ratio_Anal!R19C6</stp>
        <stp>FX=USD</stp>
        <stp>Per=fy</stp>
        <stp>dtfmt=p</stp>
        <stp>FILING_STATUS=MR</stp>
        <stp>Factor=1</stp>
        <tr r="F19" s="5"/>
      </tp>
      <tp>
        <v>290.2885</v>
        <stp/>
        <stp>##V3_BDHV12</stp>
        <stp>JPM UN Equity</stp>
        <stp>BS_NUM_OF_TSY_SH</stp>
        <stp>FY1 2007</stp>
        <stp>FY1 2007</stp>
        <stp>[Book16]BDB_JPM_UN_Company_Share_In!R17C10</stp>
        <stp>FX=USD</stp>
        <stp>Per=fy</stp>
        <stp>dtfmt=p</stp>
        <stp>FILING_STATUS=MR</stp>
        <stp>Factor=1</stp>
        <tr r="J17" s="27"/>
      </tp>
      <tp>
        <v>208.83330000000001</v>
        <stp/>
        <stp>##V3_BDHV12</stp>
        <stp>JPM UN Equity</stp>
        <stp>BS_NUM_OF_TSY_SH</stp>
        <stp>FY1 2008</stp>
        <stp>FY1 2008</stp>
        <stp>[Book16]BDB_JPM_UN_Company_Share_In!R17C11</stp>
        <stp>FX=USD</stp>
        <stp>Per=fy</stp>
        <stp>dtfmt=p</stp>
        <stp>FILING_STATUS=MR</stp>
        <stp>Factor=1</stp>
        <tr r="K17" s="27"/>
      </tp>
      <tp>
        <v>162.97479999999999</v>
        <stp/>
        <stp>##V3_BDHV12</stp>
        <stp>JPM UN Equity</stp>
        <stp>BS_NUM_OF_TSY_SH</stp>
        <stp>FY1 2009</stp>
        <stp>FY1 2009</stp>
        <stp>[Book16]BDB_JPM_UN_Company_Share_In!R17C12</stp>
        <stp>FX=USD</stp>
        <stp>Per=fy</stp>
        <stp>dtfmt=p</stp>
        <stp>FILING_STATUS=MR</stp>
        <stp>Factor=1</stp>
        <tr r="L17" s="27"/>
      </tp>
      <tp>
        <v>332.2432</v>
        <stp/>
        <stp>##V3_BDHV12</stp>
        <stp>JPM UN Equity</stp>
        <stp>BS_NUM_OF_TSY_SH</stp>
        <stp>FY1 2011</stp>
        <stp>FY1 2011</stp>
        <stp>[Book16]BDB_JPM_UN_Company_Share_In!R17C14</stp>
        <stp>FX=USD</stp>
        <stp>Per=fy</stp>
        <stp>dtfmt=p</stp>
        <stp>FILING_STATUS=MR</stp>
        <stp>Factor=1</stp>
        <tr r="N17" s="27"/>
      </tp>
      <tp>
        <v>348.82560000000001</v>
        <stp/>
        <stp>##V3_BDHV12</stp>
        <stp>JPM UN Equity</stp>
        <stp>BS_NUM_OF_TSY_SH</stp>
        <stp>FY1 2013</stp>
        <stp>FY1 2013</stp>
        <stp>[Book16]BDB_JPM_UN_Company_Share_In!R17C16</stp>
        <stp>FX=USD</stp>
        <stp>Per=fy</stp>
        <stp>dtfmt=p</stp>
        <stp>FILING_STATUS=MR</stp>
        <stp>Factor=1</stp>
        <tr r="P17" s="27"/>
      </tp>
      <tp>
        <v>300.98169999999999</v>
        <stp/>
        <stp>##V3_BDHV12</stp>
        <stp>JPM UN Equity</stp>
        <stp>BS_NUM_OF_TSY_SH</stp>
        <stp>FY1 2012</stp>
        <stp>FY1 2012</stp>
        <stp>[Book16]BDB_JPM_UN_Company_Share_In!R17C15</stp>
        <stp>FX=USD</stp>
        <stp>Per=fy</stp>
        <stp>dtfmt=p</stp>
        <stp>FILING_STATUS=MR</stp>
        <stp>Factor=1</stp>
        <tr r="O17" s="27"/>
      </tp>
      <tp>
        <v>390.14460000000003</v>
        <stp/>
        <stp>##V3_BDHV12</stp>
        <stp>JPM UN Equity</stp>
        <stp>BS_NUM_OF_TSY_SH</stp>
        <stp>FY1 2014</stp>
        <stp>FY1 2014</stp>
        <stp>[Book16]BDB_JPM_UN_Company_Share_In!R17C17</stp>
        <stp>FX=USD</stp>
        <stp>Per=fy</stp>
        <stp>dtfmt=p</stp>
        <stp>FILING_STATUS=MR</stp>
        <stp>Factor=1</stp>
        <tr r="Q17" s="27"/>
      </tp>
      <tp>
        <v>194.63980000000001</v>
        <stp/>
        <stp>##V3_BDHV12</stp>
        <stp>JPM UN Equity</stp>
        <stp>BS_NUM_OF_TSY_SH</stp>
        <stp>FY1 2010</stp>
        <stp>FY1 2010</stp>
        <stp>[Book16]BDB_JPM_UN_Company_Share_In!R17C13</stp>
        <stp>FX=USD</stp>
        <stp>Per=fy</stp>
        <stp>dtfmt=p</stp>
        <stp>FILING_STATUS=MR</stp>
        <stp>Factor=1</stp>
        <tr r="M17" s="27"/>
      </tp>
      <tp>
        <v>441.45940000000002</v>
        <stp/>
        <stp>##V3_BDHV12</stp>
        <stp>JPM UN Equity</stp>
        <stp>BS_NUM_OF_TSY_SH</stp>
        <stp>FY1 2015</stp>
        <stp>FY1 2015</stp>
        <stp>[Book16]BDB_JPM_UN_Company_Share_In!R17C18</stp>
        <stp>FX=USD</stp>
        <stp>Per=fy</stp>
        <stp>dtfmt=p</stp>
        <stp>FILING_STATUS=MR</stp>
        <stp>Factor=1</stp>
        <tr r="R17" s="27"/>
      </tp>
      <tp>
        <v>543.74400000000003</v>
        <stp/>
        <stp>##V3_BDHV12</stp>
        <stp>JPM UN Equity</stp>
        <stp>BS_NUM_OF_TSY_SH</stp>
        <stp>FY1 2016</stp>
        <stp>FY1 2016</stp>
        <stp>[Book16]BDB_JPM_UN_Company_Share_In!R17C19</stp>
        <stp>FX=USD</stp>
        <stp>Per=fy</stp>
        <stp>dtfmt=p</stp>
        <stp>FILING_STATUS=MR</stp>
        <stp>Factor=1</stp>
        <tr r="S17" s="27"/>
      </tp>
      <tp>
        <v>-14.4314</v>
        <stp/>
        <stp>##V3_BDHV12</stp>
        <stp>JPM UN Equity</stp>
        <stp>SALES_GROWTH</stp>
        <stp>FY1 2001</stp>
        <stp>FY1 2001</stp>
        <stp>[Book16]BDB_JPM_UN_Inventory_&amp;_Turn!R32C4</stp>
        <stp>FX=USD</stp>
        <stp>Per=fy</stp>
        <stp>dtfmt=p</stp>
        <stp>FILING_STATUS=MR</stp>
        <stp>Factor=1</stp>
        <tr r="D32" s="9"/>
      </tp>
      <tp>
        <v>47.586599999999997</v>
        <stp/>
        <stp>##V3_BDHV12</stp>
        <stp>JPM UN Equity</stp>
        <stp>EARN_ASSET_GROWTH</stp>
        <stp>FY1 2004</stp>
        <stp>FY1 2004</stp>
        <stp>[Book16]BDB_JPM_UN_Growth_Analysis!R19C7</stp>
        <stp>FX=USD</stp>
        <stp>Per=fy</stp>
        <stp>dtfmt=p</stp>
        <stp>FILING_STATUS=MR</stp>
        <stp>Factor=1</stp>
        <tr r="G19" s="7"/>
      </tp>
      <tp>
        <v>2.25</v>
        <stp/>
        <stp>##V3_BDHV12</stp>
        <stp>JPM UN Equity</stp>
        <stp>IS_EARN_BEF_XO_ITEMS_PER_SH</stp>
        <stp>FY1 2009</stp>
        <stp>FY1 2009</stp>
        <stp>[Book16]BDB_JPM_UN_Per_Share_Data!R22C12</stp>
        <stp>FX=USD</stp>
        <stp>Per=fy</stp>
        <stp>dtfmt=p</stp>
        <stp>FILING_STATUS=MR</stp>
        <stp>Factor=1</stp>
        <tr r="L22" s="17"/>
      </tp>
      <tp>
        <v>2.1501999999999999</v>
        <stp/>
        <stp>##V3_BDHV12</stp>
        <stp>JPM UN Equity</stp>
        <stp>T12_NET_INT_MARGIN</stp>
        <stp>FY1 2013</stp>
        <stp>FY1 2013</stp>
        <stp>[Book16]BDB_JPM_UN_Profitability!R21C16</stp>
        <stp>FX=USD</stp>
        <stp>Per=fy</stp>
        <stp>dtfmt=p</stp>
        <stp>FILING_STATUS=MR</stp>
        <stp>Factor=1</stp>
        <tr r="P21" s="11"/>
      </tp>
      <tp>
        <v>2.3854000000000002</v>
        <stp/>
        <stp>##V3_BDHV12</stp>
        <stp>JPM UN Equity</stp>
        <stp>T12_NET_INT_MARGIN</stp>
        <stp>FY1 2012</stp>
        <stp>FY1 2012</stp>
        <stp>[Book16]BDB_JPM_UN_Profitability!R21C15</stp>
        <stp>FX=USD</stp>
        <stp>Per=fy</stp>
        <stp>dtfmt=p</stp>
        <stp>FILING_STATUS=MR</stp>
        <stp>Factor=1</stp>
        <tr r="O21" s="11"/>
      </tp>
      <tp>
        <v>2.7423999999999999</v>
        <stp/>
        <stp>##V3_BDHV12</stp>
        <stp>JPM UN Equity</stp>
        <stp>T12_NET_INT_MARGIN</stp>
        <stp>FY1 2011</stp>
        <stp>FY1 2011</stp>
        <stp>[Book16]BDB_JPM_UN_Profitability!R21C14</stp>
        <stp>FX=USD</stp>
        <stp>Per=fy</stp>
        <stp>dtfmt=p</stp>
        <stp>FILING_STATUS=MR</stp>
        <stp>Factor=1</stp>
        <tr r="N21" s="11"/>
      </tp>
      <tp>
        <v>3.0884</v>
        <stp/>
        <stp>##V3_BDHV12</stp>
        <stp>JPM UN Equity</stp>
        <stp>T12_NET_INT_MARGIN</stp>
        <stp>FY1 2010</stp>
        <stp>FY1 2010</stp>
        <stp>[Book16]BDB_JPM_UN_Profitability!R21C13</stp>
        <stp>FX=USD</stp>
        <stp>Per=fy</stp>
        <stp>dtfmt=p</stp>
        <stp>FILING_STATUS=MR</stp>
        <stp>Factor=1</stp>
        <tr r="M21" s="11"/>
      </tp>
      <tp>
        <v>2.2267999999999999</v>
        <stp/>
        <stp>##V3_BDHV12</stp>
        <stp>JPM UN Equity</stp>
        <stp>T12_NET_INT_MARGIN</stp>
        <stp>FY1 2016</stp>
        <stp>FY1 2016</stp>
        <stp>[Book16]BDB_JPM_UN_Profitability!R21C19</stp>
        <stp>FX=USD</stp>
        <stp>Per=fy</stp>
        <stp>dtfmt=p</stp>
        <stp>FILING_STATUS=MR</stp>
        <stp>Factor=1</stp>
        <tr r="S21" s="11"/>
      </tp>
      <tp>
        <v>2.0754999999999999</v>
        <stp/>
        <stp>##V3_BDHV12</stp>
        <stp>JPM UN Equity</stp>
        <stp>T12_NET_INT_MARGIN</stp>
        <stp>FY1 2015</stp>
        <stp>FY1 2015</stp>
        <stp>[Book16]BDB_JPM_UN_Profitability!R21C18</stp>
        <stp>FX=USD</stp>
        <stp>Per=fy</stp>
        <stp>dtfmt=p</stp>
        <stp>FILING_STATUS=MR</stp>
        <stp>Factor=1</stp>
        <tr r="R21" s="11"/>
      </tp>
      <tp>
        <v>2.069</v>
        <stp/>
        <stp>##V3_BDHV12</stp>
        <stp>JPM UN Equity</stp>
        <stp>T12_NET_INT_MARGIN</stp>
        <stp>FY1 2014</stp>
        <stp>FY1 2014</stp>
        <stp>[Book16]BDB_JPM_UN_Profitability!R21C17</stp>
        <stp>FX=USD</stp>
        <stp>Per=fy</stp>
        <stp>dtfmt=p</stp>
        <stp>FILING_STATUS=MR</stp>
        <stp>Factor=1</stp>
        <tr r="Q21" s="11"/>
      </tp>
      <tp>
        <v>4.7625000000000002</v>
        <stp/>
        <stp>##V3_BDHV12</stp>
        <stp>JPM UN Equity</stp>
        <stp>LOW_PX_TO_CASH_FLOW</stp>
        <stp>FY1 2004</stp>
        <stp>FY1 2004</stp>
        <stp>[Book16]BDB_JPM_UN_Price_Ratio_Anal!R25C7</stp>
        <stp>FX=USD</stp>
        <stp>Per=fy</stp>
        <stp>dtfmt=p</stp>
        <stp>FILING_STATUS=MR</stp>
        <stp>Factor=1</stp>
        <tr r="G25" s="5"/>
      </tp>
      <tp>
        <v>-70.4208</v>
        <stp/>
        <stp>##V3_BDHV12</stp>
        <stp>JPM UN Equity</stp>
        <stp>NET_INC_GROWTH</stp>
        <stp>FY1 2001</stp>
        <stp>FY1 2001</stp>
        <stp>[Book16]BDB_JPM_UN_Growth_Analysis!R22C4</stp>
        <stp>FX=USD</stp>
        <stp>Per=fy</stp>
        <stp>dtfmt=p</stp>
        <stp>FILING_STATUS=MR</stp>
        <stp>Factor=1</stp>
        <tr r="D22" s="7"/>
      </tp>
      <tp>
        <v>-64.442400000000006</v>
        <stp/>
        <stp>##V3_BDHV12</stp>
        <stp>JPM UN Equity</stp>
        <stp>PROV_FOR_LOAN_LOSS_GROWTH</stp>
        <stp>FY1 2003</stp>
        <stp>FY1 2003</stp>
        <stp>[Book16]BDB_JPM_UN_Inventory_&amp;_Turn!R18C6</stp>
        <stp>FX=USD</stp>
        <stp>Per=fy</stp>
        <stp>dtfmt=p</stp>
        <stp>FILING_STATUS=MR</stp>
        <stp>Factor=1</stp>
        <tr r="F18" s="9"/>
      </tp>
      <tp>
        <v>-5051</v>
        <stp/>
        <stp>##V3_BDHV12</stp>
        <stp>JPM UN Equity</stp>
        <stp>CF_DVD_PAID</stp>
        <stp>FY1 2007</stp>
        <stp>FY1 2007</stp>
        <stp>[Book16]BDB_JPM_UN_Dividend_Summary!R20C10</stp>
        <stp>FX=USD</stp>
        <stp>Per=fy</stp>
        <stp>dtfmt=p</stp>
        <stp>FILING_STATUS=MR</stp>
        <stp>Factor=1</stp>
        <tr r="J20" s="29"/>
      </tp>
      <tp>
        <v>-5911</v>
        <stp/>
        <stp>##V3_BDHV12</stp>
        <stp>JPM UN Equity</stp>
        <stp>CF_DVD_PAID</stp>
        <stp>FY1 2008</stp>
        <stp>FY1 2008</stp>
        <stp>[Book16]BDB_JPM_UN_Dividend_Summary!R20C11</stp>
        <stp>FX=USD</stp>
        <stp>Per=fy</stp>
        <stp>dtfmt=p</stp>
        <stp>FILING_STATUS=MR</stp>
        <stp>Factor=1</stp>
        <tr r="K20" s="29"/>
      </tp>
      <tp>
        <v>-3422</v>
        <stp/>
        <stp>##V3_BDHV12</stp>
        <stp>JPM UN Equity</stp>
        <stp>CF_DVD_PAID</stp>
        <stp>FY1 2009</stp>
        <stp>FY1 2009</stp>
        <stp>[Book16]BDB_JPM_UN_Dividend_Summary!R20C12</stp>
        <stp>FX=USD</stp>
        <stp>Per=fy</stp>
        <stp>dtfmt=p</stp>
        <stp>FILING_STATUS=MR</stp>
        <stp>Factor=1</stp>
        <tr r="L20" s="29"/>
      </tp>
      <tp>
        <v>13.047800000000001</v>
        <stp/>
        <stp>##V3_BDHV12</stp>
        <stp>JPM UN Equity</stp>
        <stp>NET_INT_AFTER_PROV_GROWTH</stp>
        <stp>FY1 2005</stp>
        <stp>FY1 2005</stp>
        <stp>[Book16]BDB_JPM_UN_Inventory_&amp;_Turn!R19C8</stp>
        <stp>FX=USD</stp>
        <stp>Per=fy</stp>
        <stp>dtfmt=p</stp>
        <stp>FILING_STATUS=MR</stp>
        <stp>Factor=1</stp>
        <tr r="H19" s="9"/>
      </tp>
      <tp>
        <v>-1486</v>
        <stp/>
        <stp>##V3_BDHV12</stp>
        <stp>JPM UN Equity</stp>
        <stp>CF_DVD_PAID</stp>
        <stp>FY1 2010</stp>
        <stp>FY1 2010</stp>
        <stp>[Book16]BDB_JPM_UN_Dividend_Summary!R20C13</stp>
        <stp>FX=USD</stp>
        <stp>Per=fy</stp>
        <stp>dtfmt=p</stp>
        <stp>FILING_STATUS=MR</stp>
        <stp>Factor=1</stp>
        <tr r="M20" s="29"/>
      </tp>
      <tp>
        <v>-6990</v>
        <stp/>
        <stp>##V3_BDHV12</stp>
        <stp>JPM UN Equity</stp>
        <stp>CF_DVD_PAID</stp>
        <stp>FY1 2014</stp>
        <stp>FY1 2014</stp>
        <stp>[Book16]BDB_JPM_UN_Dividend_Summary!R20C17</stp>
        <stp>FX=USD</stp>
        <stp>Per=fy</stp>
        <stp>dtfmt=p</stp>
        <stp>FILING_STATUS=MR</stp>
        <stp>Factor=1</stp>
        <tr r="Q20" s="29"/>
      </tp>
      <tp>
        <v>-6056</v>
        <stp/>
        <stp>##V3_BDHV12</stp>
        <stp>JPM UN Equity</stp>
        <stp>CF_DVD_PAID</stp>
        <stp>FY1 2013</stp>
        <stp>FY1 2013</stp>
        <stp>[Book16]BDB_JPM_UN_Dividend_Summary!R20C16</stp>
        <stp>FX=USD</stp>
        <stp>Per=fy</stp>
        <stp>dtfmt=p</stp>
        <stp>FILING_STATUS=MR</stp>
        <stp>Factor=1</stp>
        <tr r="P20" s="29"/>
      </tp>
      <tp>
        <v>-3895</v>
        <stp/>
        <stp>##V3_BDHV12</stp>
        <stp>JPM UN Equity</stp>
        <stp>CF_DVD_PAID</stp>
        <stp>FY1 2011</stp>
        <stp>FY1 2011</stp>
        <stp>[Book16]BDB_JPM_UN_Dividend_Summary!R20C14</stp>
        <stp>FX=USD</stp>
        <stp>Per=fy</stp>
        <stp>dtfmt=p</stp>
        <stp>FILING_STATUS=MR</stp>
        <stp>Factor=1</stp>
        <tr r="N20" s="29"/>
      </tp>
      <tp>
        <v>-5194</v>
        <stp/>
        <stp>##V3_BDHV12</stp>
        <stp>JPM UN Equity</stp>
        <stp>CF_DVD_PAID</stp>
        <stp>FY1 2012</stp>
        <stp>FY1 2012</stp>
        <stp>[Book16]BDB_JPM_UN_Dividend_Summary!R20C15</stp>
        <stp>FX=USD</stp>
        <stp>Per=fy</stp>
        <stp>dtfmt=p</stp>
        <stp>FILING_STATUS=MR</stp>
        <stp>Factor=1</stp>
        <tr r="O20" s="29"/>
      </tp>
      <tp>
        <v>-7873</v>
        <stp/>
        <stp>##V3_BDHV12</stp>
        <stp>JPM UN Equity</stp>
        <stp>CF_DVD_PAID</stp>
        <stp>FY1 2015</stp>
        <stp>FY1 2015</stp>
        <stp>[Book16]BDB_JPM_UN_Dividend_Summary!R20C18</stp>
        <stp>FX=USD</stp>
        <stp>Per=fy</stp>
        <stp>dtfmt=p</stp>
        <stp>FILING_STATUS=MR</stp>
        <stp>Factor=1</stp>
        <tr r="R20" s="29"/>
      </tp>
      <tp>
        <v>-8476</v>
        <stp/>
        <stp>##V3_BDHV12</stp>
        <stp>JPM UN Equity</stp>
        <stp>CF_DVD_PAID</stp>
        <stp>FY1 2016</stp>
        <stp>FY1 2016</stp>
        <stp>[Book16]BDB_JPM_UN_Dividend_Summary!R20C19</stp>
        <stp>FX=USD</stp>
        <stp>Per=fy</stp>
        <stp>dtfmt=p</stp>
        <stp>FILING_STATUS=MR</stp>
        <stp>Factor=1</stp>
        <tr r="S20" s="29"/>
      </tp>
      <tp>
        <v>1928.49</v>
        <stp/>
        <stp>##V3_BDHV12</stp>
        <stp>JPM UN Equity</stp>
        <stp>BS_SH_OUT</stp>
        <stp>FY1 2000</stp>
        <stp>FY1 2000</stp>
        <stp>[Book16]BDB_JPM_UN_Company_Share_In!R15C3</stp>
        <stp>FX=USD</stp>
        <stp>Per=fy</stp>
        <stp>dtfmt=p</stp>
        <stp>FILING_STATUS=MR</stp>
        <stp>Factor=1</stp>
        <tr r="C15" s="27"/>
      </tp>
      <tp>
        <v>241899.22140000001</v>
        <stp/>
        <stp>##V3_BDHV12</stp>
        <stp>JPM UN Equity</stp>
        <stp>HISTORICAL_MARKET_CAP</stp>
        <stp>FY1 2015</stp>
        <stp>FY1 2015</stp>
        <stp>[Book16]BDB_JPM_UN_Overview!R26C18</stp>
        <stp>FX=USD</stp>
        <stp>Per=fy</stp>
        <stp>dtfmt=p</stp>
        <stp>FILING_STATUS=MR</stp>
        <stp>Factor=1</stp>
        <tr r="R26" s="3"/>
      </tp>
      <tp>
        <v>307295.07579999999</v>
        <stp/>
        <stp>##V3_BDHV12</stp>
        <stp>JPM UN Equity</stp>
        <stp>HISTORICAL_MARKET_CAP</stp>
        <stp>FY1 2016</stp>
        <stp>FY1 2016</stp>
        <stp>[Book16]BDB_JPM_UN_Overview!R26C19</stp>
        <stp>FX=USD</stp>
        <stp>Per=fy</stp>
        <stp>dtfmt=p</stp>
        <stp>FILING_STATUS=MR</stp>
        <stp>Factor=1</stp>
        <tr r="S26" s="3"/>
      </tp>
      <tp>
        <v>232471.5122</v>
        <stp/>
        <stp>##V3_BDHV12</stp>
        <stp>JPM UN Equity</stp>
        <stp>HISTORICAL_MARKET_CAP</stp>
        <stp>FY1 2014</stp>
        <stp>FY1 2014</stp>
        <stp>[Book16]BDB_JPM_UN_Overview!R26C17</stp>
        <stp>FX=USD</stp>
        <stp>Per=fy</stp>
        <stp>dtfmt=p</stp>
        <stp>FILING_STATUS=MR</stp>
        <stp>Factor=1</stp>
        <tr r="Q26" s="3"/>
      </tp>
      <tp>
        <v>165874.67610000001</v>
        <stp/>
        <stp>##V3_BDHV12</stp>
        <stp>JPM UN Equity</stp>
        <stp>HISTORICAL_MARKET_CAP</stp>
        <stp>FY1 2010</stp>
        <stp>FY1 2010</stp>
        <stp>[Book16]BDB_JPM_UN_Overview!R26C13</stp>
        <stp>FX=USD</stp>
        <stp>Per=fy</stp>
        <stp>dtfmt=p</stp>
        <stp>FILING_STATUS=MR</stp>
        <stp>Factor=1</stp>
        <tr r="M26" s="3"/>
      </tp>
      <tp>
        <v>125441.9663</v>
        <stp/>
        <stp>##V3_BDHV12</stp>
        <stp>JPM UN Equity</stp>
        <stp>HISTORICAL_MARKET_CAP</stp>
        <stp>FY1 2011</stp>
        <stp>FY1 2011</stp>
        <stp>[Book16]BDB_JPM_UN_Overview!R26C14</stp>
        <stp>FX=USD</stp>
        <stp>Per=fy</stp>
        <stp>dtfmt=p</stp>
        <stp>FILING_STATUS=MR</stp>
        <stp>Factor=1</stp>
        <tr r="N26" s="3"/>
      </tp>
      <tp>
        <v>219657.21410000001</v>
        <stp/>
        <stp>##V3_BDHV12</stp>
        <stp>JPM UN Equity</stp>
        <stp>HISTORICAL_MARKET_CAP</stp>
        <stp>FY1 2013</stp>
        <stp>FY1 2013</stp>
        <stp>[Book16]BDB_JPM_UN_Overview!R26C16</stp>
        <stp>FX=USD</stp>
        <stp>Per=fy</stp>
        <stp>dtfmt=p</stp>
        <stp>FILING_STATUS=MR</stp>
        <stp>Factor=1</stp>
        <tr r="P26" s="3"/>
      </tp>
      <tp>
        <v>167256.43100000001</v>
        <stp/>
        <stp>##V3_BDHV12</stp>
        <stp>JPM UN Equity</stp>
        <stp>HISTORICAL_MARKET_CAP</stp>
        <stp>FY1 2012</stp>
        <stp>FY1 2012</stp>
        <stp>[Book16]BDB_JPM_UN_Overview!R26C15</stp>
        <stp>FX=USD</stp>
        <stp>Per=fy</stp>
        <stp>dtfmt=p</stp>
        <stp>FILING_STATUS=MR</stp>
        <stp>Factor=1</stp>
        <tr r="O26" s="3"/>
      </tp>
      <tp>
        <v>117695.204</v>
        <stp/>
        <stp>##V3_BDHV12</stp>
        <stp>JPM UN Equity</stp>
        <stp>HISTORICAL_MARKET_CAP</stp>
        <stp>FY1 2008</stp>
        <stp>FY1 2008</stp>
        <stp>[Book16]BDB_JPM_UN_Overview!R26C11</stp>
        <stp>FX=USD</stp>
        <stp>Per=fy</stp>
        <stp>dtfmt=p</stp>
        <stp>FILING_STATUS=MR</stp>
        <stp>Factor=1</stp>
        <tr r="K26" s="3"/>
      </tp>
      <tp>
        <v>164261.4362</v>
        <stp/>
        <stp>##V3_BDHV12</stp>
        <stp>JPM UN Equity</stp>
        <stp>HISTORICAL_MARKET_CAP</stp>
        <stp>FY1 2009</stp>
        <stp>FY1 2009</stp>
        <stp>[Book16]BDB_JPM_UN_Overview!R26C12</stp>
        <stp>FX=USD</stp>
        <stp>Per=fy</stp>
        <stp>dtfmt=p</stp>
        <stp>FILING_STATUS=MR</stp>
        <stp>Factor=1</stp>
        <tr r="L26" s="3"/>
      </tp>
      <tp>
        <v>-1.83</v>
        <stp/>
        <stp>##V3_BDHV12</stp>
        <stp>JPM UN Equity</stp>
        <stp>NET_INC_GROWTH</stp>
        <stp>FY1 2002</stp>
        <stp>FY1 2002</stp>
        <stp>[Book16]BDB_JPM_UN_Cash_Flow_Analys!R19C5</stp>
        <stp>FX=USD</stp>
        <stp>Per=fy</stp>
        <stp>dtfmt=p</stp>
        <stp>FILING_STATUS=MR</stp>
        <stp>Factor=1</stp>
        <tr r="E19" s="31"/>
      </tp>
      <tp>
        <v>146986.25459999999</v>
        <stp/>
        <stp>##V3_BDHV12</stp>
        <stp>JPM UN Equity</stp>
        <stp>HISTORICAL_MARKET_CAP</stp>
        <stp>FY1 2007</stp>
        <stp>FY1 2007</stp>
        <stp>[Book16]BDB_JPM_UN_Overview!R26C10</stp>
        <stp>FX=USD</stp>
        <stp>Per=fy</stp>
        <stp>dtfmt=p</stp>
        <stp>FILING_STATUS=MR</stp>
        <stp>Factor=1</stp>
        <tr r="J26" s="3"/>
      </tp>
      <tp>
        <v>9.2727000000000004</v>
        <stp/>
        <stp>##V3_BDHV12</stp>
        <stp>JPM UN Equity</stp>
        <stp>LOW_PE_RATIO</stp>
        <stp>FY1 2002</stp>
        <stp>FY1 2002</stp>
        <stp>[Book16]BDB_JPM_UN_Price_Ratio_Anal!R16C5</stp>
        <stp>FX=USD</stp>
        <stp>Per=fy</stp>
        <stp>dtfmt=p</stp>
        <stp>FILING_STATUS=MR</stp>
        <stp>Factor=1</stp>
        <tr r="E16" s="5"/>
      </tp>
      <tp>
        <v>1.3151999999999999</v>
        <stp/>
        <stp>##V3_BDHV12</stp>
        <stp>JPM UN Equity</stp>
        <stp>LOW_PX_TO_BOOK_RATIO</stp>
        <stp>FY1 2004</stp>
        <stp>FY1 2004</stp>
        <stp>[Book16]BDB_JPM_UN_Price_Ratio_Anal!R19C7</stp>
        <stp>FX=USD</stp>
        <stp>Per=fy</stp>
        <stp>dtfmt=p</stp>
        <stp>FILING_STATUS=MR</stp>
        <stp>Factor=1</stp>
        <tr r="G19" s="5"/>
      </tp>
      <tp>
        <v>25.0505</v>
        <stp/>
        <stp>##V3_BDHV12</stp>
        <stp>JPM UN Equity</stp>
        <stp>SALES_GROWTH</stp>
        <stp>FY1 2006</stp>
        <stp>FY1 2006</stp>
        <stp>[Book16]BDB_JPM_UN_Inventory_&amp;_Turn!R32C9</stp>
        <stp>FX=USD</stp>
        <stp>Per=fy</stp>
        <stp>dtfmt=p</stp>
        <stp>FILING_STATUS=MR</stp>
        <stp>Factor=1</stp>
        <tr r="I32" s="9"/>
      </tp>
      <tp>
        <v>0.31909999999999999</v>
        <stp/>
        <stp>##V3_BDHV12</stp>
        <stp>JPM UN Equity</stp>
        <stp>EARN_ASSET_GROWTH</stp>
        <stp>FY1 2003</stp>
        <stp>FY1 2003</stp>
        <stp>[Book16]BDB_JPM_UN_Growth_Analysis!R19C6</stp>
        <stp>FX=USD</stp>
        <stp>Per=fy</stp>
        <stp>dtfmt=p</stp>
        <stp>FILING_STATUS=MR</stp>
        <stp>Factor=1</stp>
        <tr r="F19" s="7"/>
      </tp>
      <tp>
        <v>5.0349000000000004</v>
        <stp/>
        <stp>##V3_BDHV12</stp>
        <stp>JPM UN Equity</stp>
        <stp>LOW_PX_TO_CASH_FLOW</stp>
        <stp>FY1 2003</stp>
        <stp>FY1 2003</stp>
        <stp>[Book16]BDB_JPM_UN_Price_Ratio_Anal!R25C6</stp>
        <stp>FX=USD</stp>
        <stp>Per=fy</stp>
        <stp>dtfmt=p</stp>
        <stp>FILING_STATUS=MR</stp>
        <stp>Factor=1</stp>
        <tr r="F25" s="5"/>
      </tp>
      <tp>
        <v>70.27</v>
        <stp/>
        <stp>##V3_BDHV12</stp>
        <stp>JPM UN Equity</stp>
        <stp>NET_INC_GROWTH</stp>
        <stp>FY1 2006</stp>
        <stp>FY1 2006</stp>
        <stp>[Book16]BDB_JPM_UN_Growth_Analysis!R22C9</stp>
        <stp>FX=USD</stp>
        <stp>Per=fy</stp>
        <stp>dtfmt=p</stp>
        <stp>FILING_STATUS=MR</stp>
        <stp>Factor=1</stp>
        <tr r="I22" s="7"/>
      </tp>
      <tp>
        <v>8.7128999999999994</v>
        <stp/>
        <stp>##V3_BDHV12</stp>
        <stp>JPM UN Equity</stp>
        <stp>TOT_PREF_DVD_GROWTH</stp>
        <stp>FY1 2016</stp>
        <stp>FY1 2016</stp>
        <stp>[Book16]BDB_JPM_UN_Dividend_Summary!R22C19</stp>
        <stp>FX=USD</stp>
        <stp>Per=fy</stp>
        <stp>dtfmt=p</stp>
        <stp>FILING_STATUS=MR</stp>
        <stp>Factor=1</stp>
        <tr r="S22" s="29"/>
      </tp>
      <tp>
        <v>34.666699999999999</v>
        <stp/>
        <stp>##V3_BDHV12</stp>
        <stp>JPM UN Equity</stp>
        <stp>TOT_PREF_DVD_GROWTH</stp>
        <stp>FY1 2015</stp>
        <stp>FY1 2015</stp>
        <stp>[Book16]BDB_JPM_UN_Dividend_Summary!R22C18</stp>
        <stp>FX=USD</stp>
        <stp>Per=fy</stp>
        <stp>dtfmt=p</stp>
        <stp>FILING_STATUS=MR</stp>
        <stp>Factor=1</stp>
        <tr r="R22" s="29"/>
      </tp>
      <tp>
        <v>3.8155999999999999</v>
        <stp/>
        <stp>##V3_BDHV12</stp>
        <stp>JPM UN Equity</stp>
        <stp>TOT_PREF_DVD_GROWTH</stp>
        <stp>FY1 2012</stp>
        <stp>FY1 2012</stp>
        <stp>[Book16]BDB_JPM_UN_Dividend_Summary!R22C15</stp>
        <stp>FX=USD</stp>
        <stp>Per=fy</stp>
        <stp>dtfmt=p</stp>
        <stp>FILING_STATUS=MR</stp>
        <stp>Factor=1</stp>
        <tr r="O22" s="29"/>
      </tp>
      <tp>
        <v>23.277200000000001</v>
        <stp/>
        <stp>##V3_BDHV12</stp>
        <stp>JPM UN Equity</stp>
        <stp>TOT_PREF_DVD_GROWTH</stp>
        <stp>FY1 2013</stp>
        <stp>FY1 2013</stp>
        <stp>[Book16]BDB_JPM_UN_Dividend_Summary!R22C16</stp>
        <stp>FX=USD</stp>
        <stp>Per=fy</stp>
        <stp>dtfmt=p</stp>
        <stp>FILING_STATUS=MR</stp>
        <stp>Factor=1</stp>
        <tr r="P22" s="29"/>
      </tp>
      <tp>
        <v>-2.0249000000000001</v>
        <stp/>
        <stp>##V3_BDHV12</stp>
        <stp>JPM UN Equity</stp>
        <stp>TOT_PREF_DVD_GROWTH</stp>
        <stp>FY1 2011</stp>
        <stp>FY1 2011</stp>
        <stp>[Book16]BDB_JPM_UN_Dividend_Summary!R22C14</stp>
        <stp>FX=USD</stp>
        <stp>Per=fy</stp>
        <stp>dtfmt=p</stp>
        <stp>FILING_STATUS=MR</stp>
        <stp>Factor=1</stp>
        <tr r="N22" s="29"/>
      </tp>
      <tp>
        <v>39.751600000000003</v>
        <stp/>
        <stp>##V3_BDHV12</stp>
        <stp>JPM UN Equity</stp>
        <stp>TOT_PREF_DVD_GROWTH</stp>
        <stp>FY1 2014</stp>
        <stp>FY1 2014</stp>
        <stp>[Book16]BDB_JPM_UN_Dividend_Summary!R22C17</stp>
        <stp>FX=USD</stp>
        <stp>Per=fy</stp>
        <stp>dtfmt=p</stp>
        <stp>FILING_STATUS=MR</stp>
        <stp>Factor=1</stp>
        <tr r="Q22" s="29"/>
      </tp>
      <tp>
        <v>-51.656599999999997</v>
        <stp/>
        <stp>##V3_BDHV12</stp>
        <stp>JPM UN Equity</stp>
        <stp>TOT_PREF_DVD_GROWTH</stp>
        <stp>FY1 2010</stp>
        <stp>FY1 2010</stp>
        <stp>[Book16]BDB_JPM_UN_Dividend_Summary!R22C13</stp>
        <stp>FX=USD</stp>
        <stp>Per=fy</stp>
        <stp>dtfmt=p</stp>
        <stp>FILING_STATUS=MR</stp>
        <stp>Factor=1</stp>
        <tr r="M22" s="29"/>
      </tp>
      <tp>
        <v>97.032600000000002</v>
        <stp/>
        <stp>##V3_BDHV12</stp>
        <stp>JPM UN Equity</stp>
        <stp>TOT_PREF_DVD_GROWTH</stp>
        <stp>FY1 2009</stp>
        <stp>FY1 2009</stp>
        <stp>[Book16]BDB_JPM_UN_Dividend_Summary!R22C12</stp>
        <stp>FX=USD</stp>
        <stp>Per=fy</stp>
        <stp>dtfmt=p</stp>
        <stp>FILING_STATUS=MR</stp>
        <stp>Factor=1</stp>
        <tr r="L22" s="29"/>
      </tp>
      <tp t="s">
        <v>#N/A N/A</v>
        <stp/>
        <stp>##V3_BDHV12</stp>
        <stp>JPM UN Equity</stp>
        <stp>TOT_PREF_DVD_GROWTH</stp>
        <stp>FY1 2008</stp>
        <stp>FY1 2008</stp>
        <stp>[Book16]BDB_JPM_UN_Dividend_Summary!R22C11</stp>
        <stp>FX=USD</stp>
        <stp>Per=fy</stp>
        <stp>dtfmt=p</stp>
        <stp>FILING_STATUS=MR</stp>
        <stp>Factor=1</stp>
        <tr r="K22" s="29"/>
      </tp>
      <tp t="s">
        <v>#N/A N/A</v>
        <stp/>
        <stp>##V3_BDHV12</stp>
        <stp>JPM UN Equity</stp>
        <stp>TOT_PREF_DVD_GROWTH</stp>
        <stp>FY1 2007</stp>
        <stp>FY1 2007</stp>
        <stp>[Book16]BDB_JPM_UN_Dividend_Summary!R22C10</stp>
        <stp>FX=USD</stp>
        <stp>Per=fy</stp>
        <stp>dtfmt=p</stp>
        <stp>FILING_STATUS=MR</stp>
        <stp>Factor=1</stp>
        <tr r="J22" s="29"/>
      </tp>
      <tp>
        <v>35.981200000000001</v>
        <stp/>
        <stp>##V3_BDHV12</stp>
        <stp>JPM UN Equity</stp>
        <stp>PROV_FOR_LOAN_LOSS_GROWTH</stp>
        <stp>FY1 2002</stp>
        <stp>FY1 2002</stp>
        <stp>[Book16]BDB_JPM_UN_Inventory_&amp;_Turn!R18C5</stp>
        <stp>FX=USD</stp>
        <stp>Per=fy</stp>
        <stp>dtfmt=p</stp>
        <stp>FILING_STATUS=MR</stp>
        <stp>Factor=1</stp>
        <tr r="E18" s="9"/>
      </tp>
      <tp>
        <v>24.4376</v>
        <stp/>
        <stp>##V3_BDHV12</stp>
        <stp>JPM UN Equity</stp>
        <stp>NET_INT_AFTER_PROV_GROWTH</stp>
        <stp>FY1 2004</stp>
        <stp>FY1 2004</stp>
        <stp>[Book16]BDB_JPM_UN_Inventory_&amp;_Turn!R19C7</stp>
        <stp>FX=USD</stp>
        <stp>Per=fy</stp>
        <stp>dtfmt=p</stp>
        <stp>FILING_STATUS=MR</stp>
        <stp>Factor=1</stp>
        <tr r="G19" s="9"/>
      </tp>
      <tp>
        <v>35.617400000000004</v>
        <stp/>
        <stp>##V3_BDHV12</stp>
        <stp>JPM UN Equity</stp>
        <stp>DVD_PAYOUT_RATIO</stp>
        <stp>FY1 2006</stp>
        <stp>FY1 2006</stp>
        <stp>[Book16]BDB_JPM_UN_Growth_Analysis!R26C9</stp>
        <stp>FX=USD</stp>
        <stp>Per=fy</stp>
        <stp>dtfmt=p</stp>
        <stp>FILING_STATUS=MR</stp>
        <stp>Factor=1</stp>
        <tr r="I26" s="7"/>
      </tp>
      <tp>
        <v>1973.384</v>
        <stp/>
        <stp>##V3_BDHV12</stp>
        <stp>JPM UN Equity</stp>
        <stp>BS_SH_OUT</stp>
        <stp>FY1 2001</stp>
        <stp>FY1 2001</stp>
        <stp>[Book16]BDB_JPM_UN_Company_Share_In!R15C4</stp>
        <stp>FX=USD</stp>
        <stp>Per=fy</stp>
        <stp>dtfmt=p</stp>
        <stp>FILING_STATUS=MR</stp>
        <stp>Factor=1</stp>
        <tr r="D15" s="27"/>
      </tp>
      <tp>
        <v>304.02890000000002</v>
        <stp/>
        <stp>##V3_BDHV12</stp>
        <stp>JPM UN Equity</stp>
        <stp>NET_INC_GROWTH</stp>
        <stp>FY1 2003</stp>
        <stp>FY1 2003</stp>
        <stp>[Book16]BDB_JPM_UN_Cash_Flow_Analys!R19C6</stp>
        <stp>FX=USD</stp>
        <stp>Per=fy</stp>
        <stp>dtfmt=p</stp>
        <stp>FILING_STATUS=MR</stp>
        <stp>Factor=1</stp>
        <tr r="F19" s="31"/>
      </tp>
      <tp>
        <v>11.1927</v>
        <stp/>
        <stp>##V3_BDHV12</stp>
        <stp>JPM UN Equity</stp>
        <stp>LOW_PE_RATIO</stp>
        <stp>FY1 2003</stp>
        <stp>FY1 2003</stp>
        <stp>[Book16]BDB_JPM_UN_Price_Ratio_Anal!R16C6</stp>
        <stp>FX=USD</stp>
        <stp>Per=fy</stp>
        <stp>dtfmt=p</stp>
        <stp>FILING_STATUS=MR</stp>
        <stp>Factor=1</stp>
        <tr r="F16" s="5"/>
      </tp>
      <tp>
        <v>1.1136999999999999</v>
        <stp/>
        <stp>##V3_BDHV12</stp>
        <stp>JPM UN Equity</stp>
        <stp>LOW_PX_TO_BOOK_RATIO</stp>
        <stp>FY1 2005</stp>
        <stp>FY1 2005</stp>
        <stp>[Book16]BDB_JPM_UN_Price_Ratio_Anal!R19C8</stp>
        <stp>FX=USD</stp>
        <stp>Per=fy</stp>
        <stp>dtfmt=p</stp>
        <stp>FILING_STATUS=MR</stp>
        <stp>Factor=1</stp>
        <tr r="H19" s="5"/>
      </tp>
      <tp>
        <v>12.642300000000001</v>
        <stp/>
        <stp>##V3_BDHV12</stp>
        <stp>JPM UN Equity</stp>
        <stp>EARN_ASSET_GROWTH</stp>
        <stp>FY1 2002</stp>
        <stp>FY1 2002</stp>
        <stp>[Book16]BDB_JPM_UN_Growth_Analysis!R19C5</stp>
        <stp>FX=USD</stp>
        <stp>Per=fy</stp>
        <stp>dtfmt=p</stp>
        <stp>FILING_STATUS=MR</stp>
        <stp>Factor=1</stp>
        <tr r="E19" s="7"/>
      </tp>
      <tp t="s">
        <v>#N/A N/A</v>
        <stp/>
        <stp>##V3_BDHV12</stp>
        <stp>JPM UN Equity</stp>
        <stp>LOW_PX_TO_CASH_FLOW</stp>
        <stp>FY1 2002</stp>
        <stp>FY1 2002</stp>
        <stp>[Book16]BDB_JPM_UN_Price_Ratio_Anal!R25C5</stp>
        <stp>FX=USD</stp>
        <stp>Per=fy</stp>
        <stp>dtfmt=p</stp>
        <stp>FILING_STATUS=MR</stp>
        <stp>Factor=1</stp>
        <tr r="E25" s="5"/>
      </tp>
      <tp>
        <v>131.29990000000001</v>
        <stp/>
        <stp>##V3_BDHV12</stp>
        <stp>JPM UN Equity</stp>
        <stp>PROV_FOR_LOAN_LOSS_GROWTH</stp>
        <stp>FY1 2001</stp>
        <stp>FY1 2001</stp>
        <stp>[Book16]BDB_JPM_UN_Inventory_&amp;_Turn!R18C4</stp>
        <stp>FX=USD</stp>
        <stp>Per=fy</stp>
        <stp>dtfmt=p</stp>
        <stp>FILING_STATUS=MR</stp>
        <stp>Factor=1</stp>
        <tr r="D18" s="9"/>
      </tp>
      <tp>
        <v>58.621499999999997</v>
        <stp/>
        <stp>##V3_BDHV12</stp>
        <stp>JPM UN Equity</stp>
        <stp>DVD_PAYOUT_RATIO</stp>
        <stp>FY1 2005</stp>
        <stp>FY1 2005</stp>
        <stp>[Book16]BDB_JPM_UN_Growth_Analysis!R26C8</stp>
        <stp>FX=USD</stp>
        <stp>Per=fy</stp>
        <stp>dtfmt=p</stp>
        <stp>FILING_STATUS=MR</stp>
        <stp>Factor=1</stp>
        <tr r="H26" s="7"/>
      </tp>
      <tp>
        <v>1998.7059999999999</v>
        <stp/>
        <stp>##V3_BDHV12</stp>
        <stp>JPM UN Equity</stp>
        <stp>BS_SH_OUT</stp>
        <stp>FY1 2002</stp>
        <stp>FY1 2002</stp>
        <stp>[Book16]BDB_JPM_UN_Company_Share_In!R15C5</stp>
        <stp>FX=USD</stp>
        <stp>Per=fy</stp>
        <stp>dtfmt=p</stp>
        <stp>FILING_STATUS=MR</stp>
        <stp>Factor=1</stp>
        <tr r="E15" s="27"/>
      </tp>
      <tp>
        <v>-23.650200000000002</v>
        <stp/>
        <stp>##V3_BDHV12</stp>
        <stp>JPM UN Equity</stp>
        <stp>NET_INC_GROWTH</stp>
        <stp>FY1 2000</stp>
        <stp>FY1 2000</stp>
        <stp>[Book16]BDB_JPM_UN_Cash_Flow_Analys!R19C3</stp>
        <stp>FX=USD</stp>
        <stp>Per=fy</stp>
        <stp>dtfmt=p</stp>
        <stp>FILING_STATUS=MR</stp>
        <stp>Factor=1</stp>
        <tr r="C19" s="31"/>
      </tp>
      <tp>
        <v>8.8780000000000001</v>
        <stp/>
        <stp>##V3_BDHV12</stp>
        <stp>JPM UN Equity</stp>
        <stp>LOW_PE_RATIO</stp>
        <stp>FY1 2000</stp>
        <stp>FY1 2000</stp>
        <stp>[Book16]BDB_JPM_UN_Price_Ratio_Anal!R16C3</stp>
        <stp>FX=USD</stp>
        <stp>Per=fy</stp>
        <stp>dtfmt=p</stp>
        <stp>FILING_STATUS=MR</stp>
        <stp>Factor=1</stp>
        <tr r="C16" s="5"/>
      </tp>
      <tp>
        <v>1.2335</v>
        <stp/>
        <stp>##V3_BDHV12</stp>
        <stp>JPM UN Equity</stp>
        <stp>LOW_PX_TO_BOOK_RATIO</stp>
        <stp>FY1 2006</stp>
        <stp>FY1 2006</stp>
        <stp>[Book16]BDB_JPM_UN_Price_Ratio_Anal!R19C9</stp>
        <stp>FX=USD</stp>
        <stp>Per=fy</stp>
        <stp>dtfmt=p</stp>
        <stp>FILING_STATUS=MR</stp>
        <stp>Factor=1</stp>
        <tr r="I19" s="5"/>
      </tp>
      <tp>
        <v>6.4168000000000003</v>
        <stp/>
        <stp>##V3_BDHV12</stp>
        <stp>JPM UN Equity</stp>
        <stp>PE_RATIO</stp>
        <stp>FY1 2011</stp>
        <stp>FY1 2011</stp>
        <stp>[Book16]BDB_JPM_UN_Price_Ratio_Anal!R17C14</stp>
        <stp>FX=USD</stp>
        <stp>Per=fy</stp>
        <stp>dtfmt=p</stp>
        <stp>FILING_STATUS=MR</stp>
        <stp>Factor=1</stp>
        <tr r="N17" s="5"/>
      </tp>
      <tp>
        <v>9.2985000000000007</v>
        <stp/>
        <stp>##V3_BDHV12</stp>
        <stp>JPM UN Equity</stp>
        <stp>PE_RATIO</stp>
        <stp>FY1 2013</stp>
        <stp>FY1 2013</stp>
        <stp>[Book16]BDB_JPM_UN_Price_Ratio_Anal!R17C16</stp>
        <stp>FX=USD</stp>
        <stp>Per=fy</stp>
        <stp>dtfmt=p</stp>
        <stp>FILING_STATUS=MR</stp>
        <stp>Factor=1</stp>
        <tr r="P17" s="5"/>
      </tp>
      <tp>
        <v>7.5072999999999999</v>
        <stp/>
        <stp>##V3_BDHV12</stp>
        <stp>JPM UN Equity</stp>
        <stp>PE_RATIO</stp>
        <stp>FY1 2012</stp>
        <stp>FY1 2012</stp>
        <stp>[Book16]BDB_JPM_UN_Price_Ratio_Anal!R17C15</stp>
        <stp>FX=USD</stp>
        <stp>Per=fy</stp>
        <stp>dtfmt=p</stp>
        <stp>FILING_STATUS=MR</stp>
        <stp>Factor=1</stp>
        <tr r="O17" s="5"/>
      </tp>
      <tp>
        <v>8.2333999999999996</v>
        <stp/>
        <stp>##V3_BDHV12</stp>
        <stp>JPM UN Equity</stp>
        <stp>PE_RATIO</stp>
        <stp>FY1 2010</stp>
        <stp>FY1 2010</stp>
        <stp>[Book16]BDB_JPM_UN_Price_Ratio_Anal!R17C13</stp>
        <stp>FX=USD</stp>
        <stp>Per=fy</stp>
        <stp>dtfmt=p</stp>
        <stp>FILING_STATUS=MR</stp>
        <stp>Factor=1</stp>
        <tr r="M17" s="5"/>
      </tp>
      <tp>
        <v>10.966900000000001</v>
        <stp/>
        <stp>##V3_BDHV12</stp>
        <stp>JPM UN Equity</stp>
        <stp>PE_RATIO</stp>
        <stp>FY1 2014</stp>
        <stp>FY1 2014</stp>
        <stp>[Book16]BDB_JPM_UN_Price_Ratio_Anal!R17C17</stp>
        <stp>FX=USD</stp>
        <stp>Per=fy</stp>
        <stp>dtfmt=p</stp>
        <stp>FILING_STATUS=MR</stp>
        <stp>Factor=1</stp>
        <tr r="Q17" s="5"/>
      </tp>
      <tp>
        <v>11.9382</v>
        <stp/>
        <stp>##V3_BDHV12</stp>
        <stp>JPM UN Equity</stp>
        <stp>PE_RATIO</stp>
        <stp>FY1 2015</stp>
        <stp>FY1 2015</stp>
        <stp>[Book16]BDB_JPM_UN_Price_Ratio_Anal!R17C18</stp>
        <stp>FX=USD</stp>
        <stp>Per=fy</stp>
        <stp>dtfmt=p</stp>
        <stp>FILING_STATUS=MR</stp>
        <stp>Factor=1</stp>
        <tr r="R17" s="5"/>
      </tp>
      <tp>
        <v>14.150700000000001</v>
        <stp/>
        <stp>##V3_BDHV12</stp>
        <stp>JPM UN Equity</stp>
        <stp>PE_RATIO</stp>
        <stp>FY1 2016</stp>
        <stp>FY1 2016</stp>
        <stp>[Book16]BDB_JPM_UN_Price_Ratio_Anal!R17C19</stp>
        <stp>FX=USD</stp>
        <stp>Per=fy</stp>
        <stp>dtfmt=p</stp>
        <stp>FILING_STATUS=MR</stp>
        <stp>Factor=1</stp>
        <tr r="S17" s="5"/>
      </tp>
      <tp>
        <v>10.127599999999999</v>
        <stp/>
        <stp>##V3_BDHV12</stp>
        <stp>JPM UN Equity</stp>
        <stp>PE_RATIO</stp>
        <stp>FY1 2007</stp>
        <stp>FY1 2007</stp>
        <stp>[Book16]BDB_JPM_UN_Price_Ratio_Anal!R17C10</stp>
        <stp>FX=USD</stp>
        <stp>Per=fy</stp>
        <stp>dtfmt=p</stp>
        <stp>FILING_STATUS=MR</stp>
        <stp>Factor=1</stp>
        <tr r="J17" s="5"/>
      </tp>
      <tp>
        <v>30.317299999999999</v>
        <stp/>
        <stp>##V3_BDHV12</stp>
        <stp>JPM UN Equity</stp>
        <stp>PE_RATIO</stp>
        <stp>FY1 2008</stp>
        <stp>FY1 2008</stp>
        <stp>[Book16]BDB_JPM_UN_Price_Ratio_Anal!R17C11</stp>
        <stp>FX=USD</stp>
        <stp>Per=fy</stp>
        <stp>dtfmt=p</stp>
        <stp>FILING_STATUS=MR</stp>
        <stp>Factor=1</stp>
        <tr r="K17" s="5"/>
      </tp>
      <tp>
        <v>16.674199999999999</v>
        <stp/>
        <stp>##V3_BDHV12</stp>
        <stp>JPM UN Equity</stp>
        <stp>PE_RATIO</stp>
        <stp>FY1 2009</stp>
        <stp>FY1 2009</stp>
        <stp>[Book16]BDB_JPM_UN_Price_Ratio_Anal!R17C12</stp>
        <stp>FX=USD</stp>
        <stp>Per=fy</stp>
        <stp>dtfmt=p</stp>
        <stp>FILING_STATUS=MR</stp>
        <stp>Factor=1</stp>
        <tr r="L17" s="5"/>
      </tp>
      <tp>
        <v>28.0413</v>
        <stp/>
        <stp>##V3_BDHV12</stp>
        <stp>JPM UN Equity</stp>
        <stp>SALES_GROWTH</stp>
        <stp>FY1 2004</stp>
        <stp>FY1 2004</stp>
        <stp>[Book16]BDB_JPM_UN_Inventory_&amp;_Turn!R32C7</stp>
        <stp>FX=USD</stp>
        <stp>Per=fy</stp>
        <stp>dtfmt=p</stp>
        <stp>FILING_STATUS=MR</stp>
        <stp>Factor=1</stp>
        <tr r="G32" s="9"/>
      </tp>
      <tp>
        <v>-3.9826000000000001</v>
        <stp/>
        <stp>##V3_BDHV12</stp>
        <stp>JPM UN Equity</stp>
        <stp>EARN_ASSET_GROWTH</stp>
        <stp>FY1 2001</stp>
        <stp>FY1 2001</stp>
        <stp>[Book16]BDB_JPM_UN_Growth_Analysis!R19C4</stp>
        <stp>FX=USD</stp>
        <stp>Per=fy</stp>
        <stp>dtfmt=p</stp>
        <stp>FILING_STATUS=MR</stp>
        <stp>Factor=1</stp>
        <tr r="D19" s="7"/>
      </tp>
      <tp t="s">
        <v>#N/A N/A</v>
        <stp/>
        <stp>##V3_BDHV12</stp>
        <stp>JPM UN Equity</stp>
        <stp>LOW_PX_TO_CASH_FLOW</stp>
        <stp>FY1 2001</stp>
        <stp>FY1 2001</stp>
        <stp>[Book16]BDB_JPM_UN_Price_Ratio_Anal!R25C4</stp>
        <stp>FX=USD</stp>
        <stp>Per=fy</stp>
        <stp>dtfmt=p</stp>
        <stp>FILING_STATUS=MR</stp>
        <stp>Factor=1</stp>
        <tr r="D25" s="5"/>
      </tp>
      <tp>
        <v>-33.531799999999997</v>
        <stp/>
        <stp>##V3_BDHV12</stp>
        <stp>JPM UN Equity</stp>
        <stp>NET_INC_GROWTH</stp>
        <stp>FY1 2004</stp>
        <stp>FY1 2004</stp>
        <stp>[Book16]BDB_JPM_UN_Growth_Analysis!R22C7</stp>
        <stp>FX=USD</stp>
        <stp>Per=fy</stp>
        <stp>dtfmt=p</stp>
        <stp>FILING_STATUS=MR</stp>
        <stp>Factor=1</stp>
        <tr r="G22" s="7"/>
      </tp>
      <tp>
        <v>-4.7717999999999998</v>
        <stp/>
        <stp>##V3_BDHV12</stp>
        <stp>JPM UN Equity</stp>
        <stp>PROV_FOR_LOAN_LOSS_GROWTH</stp>
        <stp>FY1 2000</stp>
        <stp>FY1 2000</stp>
        <stp>[Book16]BDB_JPM_UN_Inventory_&amp;_Turn!R18C3</stp>
        <stp>FX=USD</stp>
        <stp>Per=fy</stp>
        <stp>dtfmt=p</stp>
        <stp>FILING_STATUS=MR</stp>
        <stp>Factor=1</stp>
        <tr r="C18" s="9"/>
      </tp>
      <tp>
        <v>11.8218</v>
        <stp/>
        <stp>##V3_BDHV12</stp>
        <stp>JPM UN Equity</stp>
        <stp>NET_INT_AFTER_PROV_GROWTH</stp>
        <stp>FY1 2006</stp>
        <stp>FY1 2006</stp>
        <stp>[Book16]BDB_JPM_UN_Inventory_&amp;_Turn!R19C9</stp>
        <stp>FX=USD</stp>
        <stp>Per=fy</stp>
        <stp>dtfmt=p</stp>
        <stp>FILING_STATUS=MR</stp>
        <stp>Factor=1</stp>
        <tr r="I19" s="9"/>
      </tp>
      <tp>
        <v>88.0381</v>
        <stp/>
        <stp>##V3_BDHV12</stp>
        <stp>JPM UN Equity</stp>
        <stp>DVD_PAYOUT_RATIO</stp>
        <stp>FY1 2004</stp>
        <stp>FY1 2004</stp>
        <stp>[Book16]BDB_JPM_UN_Growth_Analysis!R26C7</stp>
        <stp>FX=USD</stp>
        <stp>Per=fy</stp>
        <stp>dtfmt=p</stp>
        <stp>FILING_STATUS=MR</stp>
        <stp>Factor=1</stp>
        <tr r="G26" s="7"/>
      </tp>
      <tp>
        <v>2042.62</v>
        <stp/>
        <stp>##V3_BDHV12</stp>
        <stp>JPM UN Equity</stp>
        <stp>BS_SH_OUT</stp>
        <stp>FY1 2003</stp>
        <stp>FY1 2003</stp>
        <stp>[Book16]BDB_JPM_UN_Company_Share_In!R15C6</stp>
        <stp>FX=USD</stp>
        <stp>Per=fy</stp>
        <stp>dtfmt=p</stp>
        <stp>FILING_STATUS=MR</stp>
        <stp>Factor=1</stp>
        <tr r="F15" s="27"/>
      </tp>
      <tp>
        <v>-70.4208</v>
        <stp/>
        <stp>##V3_BDHV12</stp>
        <stp>JPM UN Equity</stp>
        <stp>NET_INC_GROWTH</stp>
        <stp>FY1 2001</stp>
        <stp>FY1 2001</stp>
        <stp>[Book16]BDB_JPM_UN_Cash_Flow_Analys!R19C4</stp>
        <stp>FX=USD</stp>
        <stp>Per=fy</stp>
        <stp>dtfmt=p</stp>
        <stp>FILING_STATUS=MR</stp>
        <stp>Factor=1</stp>
        <tr r="D19" s="31"/>
      </tp>
      <tp>
        <v>9.8141999999999996</v>
        <stp/>
        <stp>##V3_BDHV12</stp>
        <stp>JPM UN Equity</stp>
        <stp>LOW_PE_RATIO</stp>
        <stp>FY1 2001</stp>
        <stp>FY1 2001</stp>
        <stp>[Book16]BDB_JPM_UN_Price_Ratio_Anal!R16C4</stp>
        <stp>FX=USD</stp>
        <stp>Per=fy</stp>
        <stp>dtfmt=p</stp>
        <stp>FILING_STATUS=MR</stp>
        <stp>Factor=1</stp>
        <tr r="D16" s="5"/>
      </tp>
      <tp>
        <v>39.235199999999999</v>
        <stp/>
        <stp>##V3_BDHV12</stp>
        <stp>JPM UN Equity</stp>
        <stp>SALES_GROWTH</stp>
        <stp>FY1 2005</stp>
        <stp>FY1 2005</stp>
        <stp>[Book16]BDB_JPM_UN_Inventory_&amp;_Turn!R32C8</stp>
        <stp>FX=USD</stp>
        <stp>Per=fy</stp>
        <stp>dtfmt=p</stp>
        <stp>FILING_STATUS=MR</stp>
        <stp>Factor=1</stp>
        <tr r="H32" s="9"/>
      </tp>
      <tp>
        <v>4.0368000000000004</v>
        <stp/>
        <stp>##V3_BDHV12</stp>
        <stp>JPM UN Equity</stp>
        <stp>EARN_ASSET_GROWTH</stp>
        <stp>FY1 2000</stp>
        <stp>FY1 2000</stp>
        <stp>[Book16]BDB_JPM_UN_Growth_Analysis!R19C3</stp>
        <stp>FX=USD</stp>
        <stp>Per=fy</stp>
        <stp>dtfmt=p</stp>
        <stp>FILING_STATUS=MR</stp>
        <stp>Factor=1</stp>
        <tr r="C19" s="7"/>
      </tp>
      <tp>
        <v>1238.6030000000001</v>
        <stp/>
        <stp>##V3_BDHV12</stp>
        <stp>JPM UN Equity</stp>
        <stp>LOW_PX_TO_CASH_FLOW</stp>
        <stp>FY1 2000</stp>
        <stp>FY1 2000</stp>
        <stp>[Book16]BDB_JPM_UN_Price_Ratio_Anal!R25C3</stp>
        <stp>FX=USD</stp>
        <stp>Per=fy</stp>
        <stp>dtfmt=p</stp>
        <stp>FILING_STATUS=MR</stp>
        <stp>Factor=1</stp>
        <tr r="C25" s="5"/>
      </tp>
      <tp>
        <v>89.946299999999994</v>
        <stp/>
        <stp>##V3_BDHV12</stp>
        <stp>JPM UN Equity</stp>
        <stp>NET_INC_GROWTH</stp>
        <stp>FY1 2005</stp>
        <stp>FY1 2005</stp>
        <stp>[Book16]BDB_JPM_UN_Growth_Analysis!R22C8</stp>
        <stp>FX=USD</stp>
        <stp>Per=fy</stp>
        <stp>dtfmt=p</stp>
        <stp>FILING_STATUS=MR</stp>
        <stp>Factor=1</stp>
        <tr r="H22" s="7"/>
      </tp>
      <tp>
        <v>17.696400000000001</v>
        <stp/>
        <stp>##V3_BDHV12</stp>
        <stp>JPM UN Equity</stp>
        <stp>FNCL_LVRG</stp>
        <stp>FY1 2003</stp>
        <stp>FY1 2003</stp>
        <stp>[Book16]BDB_JPM_UN_ROE_Decompositio!R20C6</stp>
        <stp>FX=USD</stp>
        <stp>Per=fy</stp>
        <stp>dtfmt=p</stp>
        <stp>FILING_STATUS=MR</stp>
        <stp>Factor=1</stp>
        <tr r="F20" s="13"/>
      </tp>
      <tp>
        <v>13.617900000000001</v>
        <stp/>
        <stp>##V3_BDHV12</stp>
        <stp>JPM UN Equity</stp>
        <stp>TOT_REV_TO_ALLOW_FOR_LOAN_LOSS</stp>
        <stp>FY1 2006</stp>
        <stp>FY1 2006</stp>
        <stp>[Book16]BDB_JPM_UN_Asset_Utilizatio!R22C9</stp>
        <stp>FX=USD</stp>
        <stp>Per=fy</stp>
        <stp>dtfmt=p</stp>
        <stp>FILING_STATUS=MR</stp>
        <stp>Factor=1</stp>
        <tr r="I22" s="25"/>
      </tp>
      <tp>
        <v>9.3178999999999998</v>
        <stp/>
        <stp>##V3_BDHV12</stp>
        <stp>JPM UN Equity</stp>
        <stp>NET_WORTH_GROWTH</stp>
        <stp>FY1 2003</stp>
        <stp>FY1 2003</stp>
        <stp>[Book16]BDB_JPM_UN_Growth_Analysis!R20C6</stp>
        <stp>FX=USD</stp>
        <stp>Per=fy</stp>
        <stp>dtfmt=p</stp>
        <stp>FILING_STATUS=MR</stp>
        <stp>Factor=1</stp>
        <tr r="F20" s="7"/>
      </tp>
      <tp>
        <v>-23.650200000000002</v>
        <stp/>
        <stp>##V3_BDHV12</stp>
        <stp>JPM UN Equity</stp>
        <stp>NET_INC_GROWTH</stp>
        <stp>FY1 2000</stp>
        <stp>FY1 2000</stp>
        <stp>[Book16]BDB_JPM_UN_Overview!R18C3</stp>
        <stp>FX=USD</stp>
        <stp>Per=fy</stp>
        <stp>dtfmt=p</stp>
        <stp>FILING_STATUS=MR</stp>
        <stp>Factor=1</stp>
        <tr r="C18" s="3"/>
      </tp>
      <tp>
        <v>84.818600000000004</v>
        <stp/>
        <stp>##V3_BDHV12</stp>
        <stp>JPM UN Equity</stp>
        <stp>INC_BEF_XO_ITEM_YR_GROWTH</stp>
        <stp>FY1 2005</stp>
        <stp>FY1 2005</stp>
        <stp>[Book16]BDB_JPM_UN_Inventory_&amp;_Turn!R26C8</stp>
        <stp>FX=USD</stp>
        <stp>Per=fy</stp>
        <stp>dtfmt=p</stp>
        <stp>FILING_STATUS=MR</stp>
        <stp>Factor=1</stp>
        <tr r="H26" s="9"/>
      </tp>
      <tp>
        <v>1.6593</v>
        <stp/>
        <stp>##V3_BDHV12</stp>
        <stp>JPM UN Equity</stp>
        <stp>PX_TO_SALES_RATIO</stp>
        <stp>FY1 2003</stp>
        <stp>FY1 2003</stp>
        <stp>[Book16]BDB_JPM_UN_Price_Ratio_Anal!R23C6</stp>
        <stp>FX=USD</stp>
        <stp>Per=fy</stp>
        <stp>dtfmt=p</stp>
        <stp>FILING_STATUS=MR</stp>
        <stp>Factor=1</stp>
        <tr r="F23" s="5"/>
      </tp>
      <tp>
        <v>33.905500000000004</v>
        <stp/>
        <stp>##V3_BDHV12</stp>
        <stp>JPM UN Equity</stp>
        <stp>TOT_DEBT_TO_TOT_ASSET</stp>
        <stp>FY1 2005</stp>
        <stp>FY1 2005</stp>
        <stp>[Book16]BDB_JPM_UN_Debt_Factors!R15C8</stp>
        <stp>FX=USD</stp>
        <stp>Per=fy</stp>
        <stp>dtfmt=p</stp>
        <stp>FILING_STATUS=MR</stp>
        <stp>Factor=1</stp>
        <tr r="H15" s="15"/>
      </tp>
      <tp>
        <v>2.4727000000000001</v>
        <stp/>
        <stp>##V3_BDHV12</stp>
        <stp>JPM UN Equity</stp>
        <stp>RSRV_FOR_LOAN_LOSS_TO_TOT_LOAN</stp>
        <stp>FY1 2002</stp>
        <stp>FY1 2002</stp>
        <stp>[Book16]BDB_JPM_UN_Fixed_Charge_Cov!R18C5</stp>
        <stp>FX=USD</stp>
        <stp>Per=fy</stp>
        <stp>dtfmt=p</stp>
        <stp>FILING_STATUS=MR</stp>
        <stp>Factor=1</stp>
        <tr r="E18" s="23"/>
      </tp>
      <tp>
        <v>-21.200800000000001</v>
        <stp/>
        <stp>##V3_BDHV12</stp>
        <stp>JPM UN Equity</stp>
        <stp>INT_EXP_BANK_GROWTH</stp>
        <stp>FY1 2001</stp>
        <stp>FY1 2001</stp>
        <stp>[Book16]BDB_JPM_UN_Inventory_&amp;_Turn!R16C4</stp>
        <stp>FX=USD</stp>
        <stp>Per=fy</stp>
        <stp>dtfmt=p</stp>
        <stp>FILING_STATUS=MR</stp>
        <stp>Factor=1</stp>
        <tr r="D16" s="9"/>
      </tp>
      <tp>
        <v>62</v>
        <stp/>
        <stp>##V3_BDHV12</stp>
        <stp>JPM UN Equity</stp>
        <stp>BS_AMT_OF_TSY_STOCK</stp>
        <stp>FY1 2003</stp>
        <stp>FY1 2003</stp>
        <stp>[Book16]BDB_JPM_UN_Company_Share_In!R18C6</stp>
        <stp>FX=USD</stp>
        <stp>Per=fy</stp>
        <stp>dtfmt=p</stp>
        <stp>FILING_STATUS=MR</stp>
        <stp>Factor=1</stp>
        <tr r="F18" s="27"/>
      </tp>
      <tp>
        <v>17.845300000000002</v>
        <stp/>
        <stp>##V3_BDHV12</stp>
        <stp>JPM UN Equity</stp>
        <stp>FNCL_LVRG</stp>
        <stp>FY1 2002</stp>
        <stp>FY1 2002</stp>
        <stp>[Book16]BDB_JPM_UN_ROE_Decompositio!R20C5</stp>
        <stp>FX=USD</stp>
        <stp>Per=fy</stp>
        <stp>dtfmt=p</stp>
        <stp>FILING_STATUS=MR</stp>
        <stp>Factor=1</stp>
        <tr r="E20" s="13"/>
      </tp>
      <tp>
        <v>3.0106999999999999</v>
        <stp/>
        <stp>##V3_BDHV12</stp>
        <stp>JPM UN Equity</stp>
        <stp>NET_WORTH_GROWTH</stp>
        <stp>FY1 2002</stp>
        <stp>FY1 2002</stp>
        <stp>[Book16]BDB_JPM_UN_Growth_Analysis!R20C5</stp>
        <stp>FX=USD</stp>
        <stp>Per=fy</stp>
        <stp>dtfmt=p</stp>
        <stp>FILING_STATUS=MR</stp>
        <stp>Factor=1</stp>
        <tr r="E20" s="7"/>
      </tp>
      <tp>
        <v>-70.4208</v>
        <stp/>
        <stp>##V3_BDHV12</stp>
        <stp>JPM UN Equity</stp>
        <stp>NET_INC_GROWTH</stp>
        <stp>FY1 2001</stp>
        <stp>FY1 2001</stp>
        <stp>[Book16]BDB_JPM_UN_Overview!R18C4</stp>
        <stp>FX=USD</stp>
        <stp>Per=fy</stp>
        <stp>dtfmt=p</stp>
        <stp>FILING_STATUS=MR</stp>
        <stp>Factor=1</stp>
        <tr r="D18" s="3"/>
      </tp>
      <tp>
        <v>-33.531799999999997</v>
        <stp/>
        <stp>##V3_BDHV12</stp>
        <stp>JPM UN Equity</stp>
        <stp>INC_BEF_XO_ITEM_YR_GROWTH</stp>
        <stp>FY1 2004</stp>
        <stp>FY1 2004</stp>
        <stp>[Book16]BDB_JPM_UN_Inventory_&amp;_Turn!R26C7</stp>
        <stp>FX=USD</stp>
        <stp>Per=fy</stp>
        <stp>dtfmt=p</stp>
        <stp>FILING_STATUS=MR</stp>
        <stp>Factor=1</stp>
        <tr r="G26" s="9"/>
      </tp>
      <tp>
        <v>1.0980000000000001</v>
        <stp/>
        <stp>##V3_BDHV12</stp>
        <stp>JPM UN Equity</stp>
        <stp>PX_TO_SALES_RATIO</stp>
        <stp>FY1 2002</stp>
        <stp>FY1 2002</stp>
        <stp>[Book16]BDB_JPM_UN_Price_Ratio_Anal!R23C5</stp>
        <stp>FX=USD</stp>
        <stp>Per=fy</stp>
        <stp>dtfmt=p</stp>
        <stp>FILING_STATUS=MR</stp>
        <stp>Factor=1</stp>
        <tr r="E23" s="5"/>
      </tp>
      <tp>
        <v>39.267000000000003</v>
        <stp/>
        <stp>##V3_BDHV12</stp>
        <stp>JPM UN Equity</stp>
        <stp>TOT_DEBT_TO_TOT_ASSET</stp>
        <stp>FY1 2004</stp>
        <stp>FY1 2004</stp>
        <stp>[Book16]BDB_JPM_UN_Debt_Factors!R15C7</stp>
        <stp>FX=USD</stp>
        <stp>Per=fy</stp>
        <stp>dtfmt=p</stp>
        <stp>FILING_STATUS=MR</stp>
        <stp>Factor=1</stp>
        <tr r="G15" s="15"/>
      </tp>
      <tp>
        <v>2.0604</v>
        <stp/>
        <stp>##V3_BDHV12</stp>
        <stp>JPM UN Equity</stp>
        <stp>RSRV_FOR_LOAN_LOSS_TO_TOT_LOAN</stp>
        <stp>FY1 2003</stp>
        <stp>FY1 2003</stp>
        <stp>[Book16]BDB_JPM_UN_Fixed_Charge_Cov!R18C6</stp>
        <stp>FX=USD</stp>
        <stp>Per=fy</stp>
        <stp>dtfmt=p</stp>
        <stp>FILING_STATUS=MR</stp>
        <stp>Factor=1</stp>
        <tr r="F18" s="23"/>
      </tp>
      <tp>
        <v>29.6769</v>
        <stp/>
        <stp>##V3_BDHV12</stp>
        <stp>JPM UN Equity</stp>
        <stp>INT_EXP_BANK_GROWTH</stp>
        <stp>FY1 2000</stp>
        <stp>FY1 2000</stp>
        <stp>[Book16]BDB_JPM_UN_Inventory_&amp;_Turn!R16C3</stp>
        <stp>FX=USD</stp>
        <stp>Per=fy</stp>
        <stp>dtfmt=p</stp>
        <stp>FILING_STATUS=MR</stp>
        <stp>Factor=1</stp>
        <tr r="C16" s="9"/>
      </tp>
      <tp>
        <v>1027</v>
        <stp/>
        <stp>##V3_BDHV12</stp>
        <stp>JPM UN Equity</stp>
        <stp>BS_AMT_OF_TSY_STOCK</stp>
        <stp>FY1 2002</stp>
        <stp>FY1 2002</stp>
        <stp>[Book16]BDB_JPM_UN_Company_Share_In!R18C5</stp>
        <stp>FX=USD</stp>
        <stp>Per=fy</stp>
        <stp>dtfmt=p</stp>
        <stp>FILING_STATUS=MR</stp>
        <stp>Factor=1</stp>
        <tr r="E18" s="27"/>
      </tp>
      <tp>
        <v>17.413900000000002</v>
        <stp/>
        <stp>##V3_BDHV12</stp>
        <stp>JPM UN Equity</stp>
        <stp>FNCL_LVRG</stp>
        <stp>FY1 2001</stp>
        <stp>FY1 2001</stp>
        <stp>[Book16]BDB_JPM_UN_ROE_Decompositio!R20C4</stp>
        <stp>FX=USD</stp>
        <stp>Per=fy</stp>
        <stp>dtfmt=p</stp>
        <stp>FILING_STATUS=MR</stp>
        <stp>Factor=1</stp>
        <tr r="D20" s="13"/>
      </tp>
      <tp>
        <v>-1.7835000000000001</v>
        <stp/>
        <stp>##V3_BDHV12</stp>
        <stp>JPM UN Equity</stp>
        <stp>NET_WORTH_GROWTH</stp>
        <stp>FY1 2001</stp>
        <stp>FY1 2001</stp>
        <stp>[Book16]BDB_JPM_UN_Growth_Analysis!R20C4</stp>
        <stp>FX=USD</stp>
        <stp>Per=fy</stp>
        <stp>dtfmt=p</stp>
        <stp>FILING_STATUS=MR</stp>
        <stp>Factor=1</stp>
        <tr r="D20" s="7"/>
      </tp>
      <tp>
        <v>7.7774999999999999</v>
        <stp/>
        <stp>##V3_BDHV12</stp>
        <stp>JPM UN Equity</stp>
        <stp>TOT_REV_TO_ALLOW_FOR_LOAN_LOSS</stp>
        <stp>FY1 2004</stp>
        <stp>FY1 2004</stp>
        <stp>[Book16]BDB_JPM_UN_Asset_Utilizatio!R22C7</stp>
        <stp>FX=USD</stp>
        <stp>Per=fy</stp>
        <stp>dtfmt=p</stp>
        <stp>FILING_STATUS=MR</stp>
        <stp>Factor=1</stp>
        <tr r="G22" s="25"/>
      </tp>
      <tp>
        <v>-1.83</v>
        <stp/>
        <stp>##V3_BDHV12</stp>
        <stp>JPM UN Equity</stp>
        <stp>NET_INC_GROWTH</stp>
        <stp>FY1 2002</stp>
        <stp>FY1 2002</stp>
        <stp>[Book16]BDB_JPM_UN_Overview!R18C5</stp>
        <stp>FX=USD</stp>
        <stp>Per=fy</stp>
        <stp>dtfmt=p</stp>
        <stp>FILING_STATUS=MR</stp>
        <stp>Factor=1</stp>
        <tr r="E18" s="3"/>
      </tp>
      <tp>
        <v>1.4217</v>
        <stp/>
        <stp>##V3_BDHV12</stp>
        <stp>JPM UN Equity</stp>
        <stp>PX_TO_SALES_RATIO</stp>
        <stp>FY1 2001</stp>
        <stp>FY1 2001</stp>
        <stp>[Book16]BDB_JPM_UN_Price_Ratio_Anal!R23C4</stp>
        <stp>FX=USD</stp>
        <stp>Per=fy</stp>
        <stp>dtfmt=p</stp>
        <stp>FILING_STATUS=MR</stp>
        <stp>Factor=1</stp>
        <tr r="D23" s="5"/>
      </tp>
      <tp>
        <v>1.6964000000000001</v>
        <stp/>
        <stp>##V3_BDHV12</stp>
        <stp>JPM UN Equity</stp>
        <stp>RSRV_FOR_LOAN_LOSS_TO_TOT_LOAN</stp>
        <stp>FY1 2000</stp>
        <stp>FY1 2000</stp>
        <stp>[Book16]BDB_JPM_UN_Fixed_Charge_Cov!R18C3</stp>
        <stp>FX=USD</stp>
        <stp>Per=fy</stp>
        <stp>dtfmt=p</stp>
        <stp>FILING_STATUS=MR</stp>
        <stp>Factor=1</stp>
        <tr r="C18" s="23"/>
      </tp>
      <tp>
        <v>12.3644</v>
        <stp/>
        <stp>##V3_BDHV12</stp>
        <stp>JPM UN Equity</stp>
        <stp>NON_INT_INC_GROWTH</stp>
        <stp>FY1 2007</stp>
        <stp>FY1 2007</stp>
        <stp>[Book16]BDB_JPM_UN_Inventory_&amp;_Turn!R20C10</stp>
        <stp>FX=USD</stp>
        <stp>Per=fy</stp>
        <stp>dtfmt=p</stp>
        <stp>FILING_STATUS=MR</stp>
        <stp>Factor=1</stp>
        <tr r="J20" s="9"/>
      </tp>
      <tp>
        <v>-40.148099999999999</v>
        <stp/>
        <stp>##V3_BDHV12</stp>
        <stp>JPM UN Equity</stp>
        <stp>NON_INT_INC_GROWTH</stp>
        <stp>FY1 2008</stp>
        <stp>FY1 2008</stp>
        <stp>[Book16]BDB_JPM_UN_Inventory_&amp;_Turn!R20C11</stp>
        <stp>FX=USD</stp>
        <stp>Per=fy</stp>
        <stp>dtfmt=p</stp>
        <stp>FILING_STATUS=MR</stp>
        <stp>Factor=1</stp>
        <tr r="K20" s="9"/>
      </tp>
      <tp>
        <v>83.116</v>
        <stp/>
        <stp>##V3_BDHV12</stp>
        <stp>JPM UN Equity</stp>
        <stp>NON_INT_INC_GROWTH</stp>
        <stp>FY1 2009</stp>
        <stp>FY1 2009</stp>
        <stp>[Book16]BDB_JPM_UN_Inventory_&amp;_Turn!R20C12</stp>
        <stp>FX=USD</stp>
        <stp>Per=fy</stp>
        <stp>dtfmt=p</stp>
        <stp>FILING_STATUS=MR</stp>
        <stp>Factor=1</stp>
        <tr r="L20" s="9"/>
      </tp>
      <tp>
        <v>-4.1553000000000004</v>
        <stp/>
        <stp>##V3_BDHV12</stp>
        <stp>JPM UN Equity</stp>
        <stp>NON_INT_INC_GROWTH</stp>
        <stp>FY1 2011</stp>
        <stp>FY1 2011</stp>
        <stp>[Book16]BDB_JPM_UN_Inventory_&amp;_Turn!R20C14</stp>
        <stp>FX=USD</stp>
        <stp>Per=fy</stp>
        <stp>dtfmt=p</stp>
        <stp>FILING_STATUS=MR</stp>
        <stp>Factor=1</stp>
        <tr r="N20" s="9"/>
      </tp>
      <tp>
        <v>2.2370999999999999</v>
        <stp/>
        <stp>##V3_BDHV12</stp>
        <stp>JPM UN Equity</stp>
        <stp>NON_INT_INC_GROWTH</stp>
        <stp>FY1 2013</stp>
        <stp>FY1 2013</stp>
        <stp>[Book16]BDB_JPM_UN_Inventory_&amp;_Turn!R20C16</stp>
        <stp>FX=USD</stp>
        <stp>Per=fy</stp>
        <stp>dtfmt=p</stp>
        <stp>FILING_STATUS=MR</stp>
        <stp>Factor=1</stp>
        <tr r="P20" s="9"/>
      </tp>
      <tp>
        <v>5.1993</v>
        <stp/>
        <stp>##V3_BDHV12</stp>
        <stp>JPM UN Equity</stp>
        <stp>NON_INT_INC_GROWTH</stp>
        <stp>FY1 2012</stp>
        <stp>FY1 2012</stp>
        <stp>[Book16]BDB_JPM_UN_Inventory_&amp;_Turn!R20C15</stp>
        <stp>FX=USD</stp>
        <stp>Per=fy</stp>
        <stp>dtfmt=p</stp>
        <stp>FILING_STATUS=MR</stp>
        <stp>Factor=1</stp>
        <tr r="O20" s="9"/>
      </tp>
      <tp>
        <v>4.8922999999999996</v>
        <stp/>
        <stp>##V3_BDHV12</stp>
        <stp>JPM UN Equity</stp>
        <stp>NON_INT_INC_GROWTH</stp>
        <stp>FY1 2010</stp>
        <stp>FY1 2010</stp>
        <stp>[Book16]BDB_JPM_UN_Inventory_&amp;_Turn!R20C13</stp>
        <stp>FX=USD</stp>
        <stp>Per=fy</stp>
        <stp>dtfmt=p</stp>
        <stp>FILING_STATUS=MR</stp>
        <stp>Factor=1</stp>
        <tr r="M20" s="9"/>
      </tp>
      <tp>
        <v>-3.3948</v>
        <stp/>
        <stp>##V3_BDHV12</stp>
        <stp>JPM UN Equity</stp>
        <stp>NON_INT_INC_GROWTH</stp>
        <stp>FY1 2014</stp>
        <stp>FY1 2014</stp>
        <stp>[Book16]BDB_JPM_UN_Inventory_&amp;_Turn!R20C17</stp>
        <stp>FX=USD</stp>
        <stp>Per=fy</stp>
        <stp>dtfmt=p</stp>
        <stp>FILING_STATUS=MR</stp>
        <stp>Factor=1</stp>
        <tr r="Q20" s="9"/>
      </tp>
      <tp>
        <v>-2.8069999999999999</v>
        <stp/>
        <stp>##V3_BDHV12</stp>
        <stp>JPM UN Equity</stp>
        <stp>NON_INT_INC_GROWTH</stp>
        <stp>FY1 2015</stp>
        <stp>FY1 2015</stp>
        <stp>[Book16]BDB_JPM_UN_Inventory_&amp;_Turn!R20C18</stp>
        <stp>FX=USD</stp>
        <stp>Per=fy</stp>
        <stp>dtfmt=p</stp>
        <stp>FILING_STATUS=MR</stp>
        <stp>Factor=1</stp>
        <tr r="R20" s="9"/>
      </tp>
      <tp>
        <v>-0.89539999999999997</v>
        <stp/>
        <stp>##V3_BDHV12</stp>
        <stp>JPM UN Equity</stp>
        <stp>NON_INT_INC_GROWTH</stp>
        <stp>FY1 2016</stp>
        <stp>FY1 2016</stp>
        <stp>[Book16]BDB_JPM_UN_Inventory_&amp;_Turn!R20C19</stp>
        <stp>FX=USD</stp>
        <stp>Per=fy</stp>
        <stp>dtfmt=p</stp>
        <stp>FILING_STATUS=MR</stp>
        <stp>Factor=1</stp>
        <tr r="S20" s="9"/>
      </tp>
      <tp>
        <v>46.8568</v>
        <stp/>
        <stp>##V3_BDHV12</stp>
        <stp>JPM UN Equity</stp>
        <stp>NET_INT_INC_GROWTH</stp>
        <stp>FY1 2008</stp>
        <stp>FY1 2008</stp>
        <stp>[Book16]BDB_JPM_UN_Inventory_&amp;_Turn!R17C11</stp>
        <stp>FX=USD</stp>
        <stp>Per=fy</stp>
        <stp>dtfmt=p</stp>
        <stp>FILING_STATUS=MR</stp>
        <stp>Factor=1</stp>
        <tr r="K17" s="9"/>
      </tp>
      <tp>
        <v>31.906400000000001</v>
        <stp/>
        <stp>##V3_BDHV12</stp>
        <stp>JPM UN Equity</stp>
        <stp>NET_INT_INC_GROWTH</stp>
        <stp>FY1 2009</stp>
        <stp>FY1 2009</stp>
        <stp>[Book16]BDB_JPM_UN_Inventory_&amp;_Turn!R17C12</stp>
        <stp>FX=USD</stp>
        <stp>Per=fy</stp>
        <stp>dtfmt=p</stp>
        <stp>FILING_STATUS=MR</stp>
        <stp>Factor=1</stp>
        <tr r="L17" s="9"/>
      </tp>
      <tp>
        <v>24.310300000000002</v>
        <stp/>
        <stp>##V3_BDHV12</stp>
        <stp>JPM UN Equity</stp>
        <stp>NET_INT_INC_GROWTH</stp>
        <stp>FY1 2007</stp>
        <stp>FY1 2007</stp>
        <stp>[Book16]BDB_JPM_UN_Inventory_&amp;_Turn!R17C10</stp>
        <stp>FX=USD</stp>
        <stp>Per=fy</stp>
        <stp>dtfmt=p</stp>
        <stp>FILING_STATUS=MR</stp>
        <stp>Factor=1</stp>
        <tr r="J17" s="9"/>
      </tp>
      <tp>
        <v>-0.28420000000000001</v>
        <stp/>
        <stp>##V3_BDHV12</stp>
        <stp>JPM UN Equity</stp>
        <stp>NET_INT_INC_GROWTH</stp>
        <stp>FY1 2015</stp>
        <stp>FY1 2015</stp>
        <stp>[Book16]BDB_JPM_UN_Inventory_&amp;_Turn!R17C18</stp>
        <stp>FX=USD</stp>
        <stp>Per=fy</stp>
        <stp>dtfmt=p</stp>
        <stp>FILING_STATUS=MR</stp>
        <stp>Factor=1</stp>
        <tr r="R17" s="9"/>
      </tp>
      <tp>
        <v>5.9135999999999997</v>
        <stp/>
        <stp>##V3_BDHV12</stp>
        <stp>JPM UN Equity</stp>
        <stp>NET_INT_INC_GROWTH</stp>
        <stp>FY1 2016</stp>
        <stp>FY1 2016</stp>
        <stp>[Book16]BDB_JPM_UN_Inventory_&amp;_Turn!R17C19</stp>
        <stp>FX=USD</stp>
        <stp>Per=fy</stp>
        <stp>dtfmt=p</stp>
        <stp>FILING_STATUS=MR</stp>
        <stp>Factor=1</stp>
        <tr r="S17" s="9"/>
      </tp>
      <tp>
        <v>-3.5426000000000002</v>
        <stp/>
        <stp>##V3_BDHV12</stp>
        <stp>JPM UN Equity</stp>
        <stp>NET_INT_INC_GROWTH</stp>
        <stp>FY1 2013</stp>
        <stp>FY1 2013</stp>
        <stp>[Book16]BDB_JPM_UN_Inventory_&amp;_Turn!R17C16</stp>
        <stp>FX=USD</stp>
        <stp>Per=fy</stp>
        <stp>dtfmt=p</stp>
        <stp>FILING_STATUS=MR</stp>
        <stp>Factor=1</stp>
        <tr r="P17" s="9"/>
      </tp>
      <tp>
        <v>-6.4939999999999998</v>
        <stp/>
        <stp>##V3_BDHV12</stp>
        <stp>JPM UN Equity</stp>
        <stp>NET_INT_INC_GROWTH</stp>
        <stp>FY1 2011</stp>
        <stp>FY1 2011</stp>
        <stp>[Book16]BDB_JPM_UN_Inventory_&amp;_Turn!R17C14</stp>
        <stp>FX=USD</stp>
        <stp>Per=fy</stp>
        <stp>dtfmt=p</stp>
        <stp>FILING_STATUS=MR</stp>
        <stp>Factor=1</stp>
        <tr r="N17" s="9"/>
      </tp>
      <tp>
        <v>-5.8273000000000001</v>
        <stp/>
        <stp>##V3_BDHV12</stp>
        <stp>JPM UN Equity</stp>
        <stp>NET_INT_INC_GROWTH</stp>
        <stp>FY1 2012</stp>
        <stp>FY1 2012</stp>
        <stp>[Book16]BDB_JPM_UN_Inventory_&amp;_Turn!R17C15</stp>
        <stp>FX=USD</stp>
        <stp>Per=fy</stp>
        <stp>dtfmt=p</stp>
        <stp>FILING_STATUS=MR</stp>
        <stp>Factor=1</stp>
        <tr r="O17" s="9"/>
      </tp>
      <tp>
        <v>0.72719999999999996</v>
        <stp/>
        <stp>##V3_BDHV12</stp>
        <stp>JPM UN Equity</stp>
        <stp>NET_INT_INC_GROWTH</stp>
        <stp>FY1 2014</stp>
        <stp>FY1 2014</stp>
        <stp>[Book16]BDB_JPM_UN_Inventory_&amp;_Turn!R17C17</stp>
        <stp>FX=USD</stp>
        <stp>Per=fy</stp>
        <stp>dtfmt=p</stp>
        <stp>FILING_STATUS=MR</stp>
        <stp>Factor=1</stp>
        <tr r="Q17" s="9"/>
      </tp>
      <tp>
        <v>-0.29520000000000002</v>
        <stp/>
        <stp>##V3_BDHV12</stp>
        <stp>JPM UN Equity</stp>
        <stp>NET_INT_INC_GROWTH</stp>
        <stp>FY1 2010</stp>
        <stp>FY1 2010</stp>
        <stp>[Book16]BDB_JPM_UN_Inventory_&amp;_Turn!R17C13</stp>
        <stp>FX=USD</stp>
        <stp>Per=fy</stp>
        <stp>dtfmt=p</stp>
        <stp>FILING_STATUS=MR</stp>
        <stp>Factor=1</stp>
        <tr r="M17" s="9"/>
      </tp>
      <tp>
        <v>-19.472300000000001</v>
        <stp/>
        <stp>##V3_BDHV12</stp>
        <stp>JPM UN Equity</stp>
        <stp>INT_EXP_BANK_GROWTH</stp>
        <stp>FY1 2003</stp>
        <stp>FY1 2003</stp>
        <stp>[Book16]BDB_JPM_UN_Inventory_&amp;_Turn!R16C6</stp>
        <stp>FX=USD</stp>
        <stp>Per=fy</stp>
        <stp>dtfmt=p</stp>
        <stp>FILING_STATUS=MR</stp>
        <stp>Factor=1</stp>
        <tr r="F16" s="9"/>
      </tp>
      <tp>
        <v>953</v>
        <stp/>
        <stp>##V3_BDHV12</stp>
        <stp>JPM UN Equity</stp>
        <stp>BS_AMT_OF_TSY_STOCK</stp>
        <stp>FY1 2001</stp>
        <stp>FY1 2001</stp>
        <stp>[Book16]BDB_JPM_UN_Company_Share_In!R18C4</stp>
        <stp>FX=USD</stp>
        <stp>Per=fy</stp>
        <stp>dtfmt=p</stp>
        <stp>FILING_STATUS=MR</stp>
        <stp>Factor=1</stp>
        <tr r="D18" s="27"/>
      </tp>
      <tp>
        <v>18.617000000000001</v>
        <stp/>
        <stp>##V3_BDHV12</stp>
        <stp>JPM UN Equity</stp>
        <stp>FNCL_LVRG</stp>
        <stp>FY1 2000</stp>
        <stp>FY1 2000</stp>
        <stp>[Book16]BDB_JPM_UN_ROE_Decompositio!R20C3</stp>
        <stp>FX=USD</stp>
        <stp>Per=fy</stp>
        <stp>dtfmt=p</stp>
        <stp>FILING_STATUS=MR</stp>
        <stp>Factor=1</stp>
        <tr r="C20" s="13"/>
      </tp>
      <tp>
        <v>11.180300000000001</v>
        <stp/>
        <stp>##V3_BDHV12</stp>
        <stp>JPM UN Equity</stp>
        <stp>TOT_REV_TO_ALLOW_FOR_LOAN_LOSS</stp>
        <stp>FY1 2005</stp>
        <stp>FY1 2005</stp>
        <stp>[Book16]BDB_JPM_UN_Asset_Utilizatio!R22C8</stp>
        <stp>FX=USD</stp>
        <stp>Per=fy</stp>
        <stp>dtfmt=p</stp>
        <stp>FILING_STATUS=MR</stp>
        <stp>Factor=1</stp>
        <tr r="H22" s="25"/>
      </tp>
      <tp>
        <v>22.0853</v>
        <stp/>
        <stp>##V3_BDHV12</stp>
        <stp>JPM UN Equity</stp>
        <stp>NET_WORTH_GROWTH</stp>
        <stp>FY1 2000</stp>
        <stp>FY1 2000</stp>
        <stp>[Book16]BDB_JPM_UN_Growth_Analysis!R20C3</stp>
        <stp>FX=USD</stp>
        <stp>Per=fy</stp>
        <stp>dtfmt=p</stp>
        <stp>FILING_STATUS=MR</stp>
        <stp>Factor=1</stp>
        <tr r="C20" s="7"/>
      </tp>
      <tp>
        <v>304.02890000000002</v>
        <stp/>
        <stp>##V3_BDHV12</stp>
        <stp>JPM UN Equity</stp>
        <stp>NET_INC_GROWTH</stp>
        <stp>FY1 2003</stp>
        <stp>FY1 2003</stp>
        <stp>[Book16]BDB_JPM_UN_Overview!R18C6</stp>
        <stp>FX=USD</stp>
        <stp>Per=fy</stp>
        <stp>dtfmt=p</stp>
        <stp>FILING_STATUS=MR</stp>
        <stp>Factor=1</stp>
        <tr r="F18" s="3"/>
      </tp>
      <tp>
        <v>65.362200000000001</v>
        <stp/>
        <stp>##V3_BDHV12</stp>
        <stp>JPM UN Equity</stp>
        <stp>INC_BEF_XO_ITEM_YR_GROWTH</stp>
        <stp>FY1 2006</stp>
        <stp>FY1 2006</stp>
        <stp>[Book16]BDB_JPM_UN_Inventory_&amp;_Turn!R26C9</stp>
        <stp>FX=USD</stp>
        <stp>Per=fy</stp>
        <stp>dtfmt=p</stp>
        <stp>FILING_STATUS=MR</stp>
        <stp>Factor=1</stp>
        <tr r="I26" s="9"/>
      </tp>
      <tp>
        <v>1.4525999999999999</v>
        <stp/>
        <stp>##V3_BDHV12</stp>
        <stp>JPM UN Equity</stp>
        <stp>PX_TO_SALES_RATIO</stp>
        <stp>FY1 2000</stp>
        <stp>FY1 2000</stp>
        <stp>[Book16]BDB_JPM_UN_Price_Ratio_Anal!R23C3</stp>
        <stp>FX=USD</stp>
        <stp>Per=fy</stp>
        <stp>dtfmt=p</stp>
        <stp>FILING_STATUS=MR</stp>
        <stp>Factor=1</stp>
        <tr r="C23" s="5"/>
      </tp>
      <tp>
        <v>1.1929000000000001</v>
        <stp/>
        <stp>##V3_BDHV12</stp>
        <stp>JPM UN Equity</stp>
        <stp>PX_TO_BOOK_RATIO</stp>
        <stp>FY1 2007</stp>
        <stp>FY1 2007</stp>
        <stp>[Book16]BDB_JPM_UN_Price_Ratio_Anal!R20C10</stp>
        <stp>FX=USD</stp>
        <stp>Per=fy</stp>
        <stp>dtfmt=p</stp>
        <stp>FILING_STATUS=MR</stp>
        <stp>Factor=1</stp>
        <tr r="J20" s="5"/>
      </tp>
      <tp>
        <v>1.0448</v>
        <stp/>
        <stp>##V3_BDHV12</stp>
        <stp>JPM UN Equity</stp>
        <stp>PX_TO_BOOK_RATIO</stp>
        <stp>FY1 2009</stp>
        <stp>FY1 2009</stp>
        <stp>[Book16]BDB_JPM_UN_Price_Ratio_Anal!R20C12</stp>
        <stp>FX=USD</stp>
        <stp>Per=fy</stp>
        <stp>dtfmt=p</stp>
        <stp>FILING_STATUS=MR</stp>
        <stp>Factor=1</stp>
        <tr r="L20" s="5"/>
      </tp>
      <tp>
        <v>0.87219999999999998</v>
        <stp/>
        <stp>##V3_BDHV12</stp>
        <stp>JPM UN Equity</stp>
        <stp>PX_TO_BOOK_RATIO</stp>
        <stp>FY1 2008</stp>
        <stp>FY1 2008</stp>
        <stp>[Book16]BDB_JPM_UN_Price_Ratio_Anal!R20C11</stp>
        <stp>FX=USD</stp>
        <stp>Per=fy</stp>
        <stp>dtfmt=p</stp>
        <stp>FILING_STATUS=MR</stp>
        <stp>Factor=1</stp>
        <tr r="K20" s="5"/>
      </tp>
      <tp>
        <v>0.85770000000000002</v>
        <stp/>
        <stp>##V3_BDHV12</stp>
        <stp>JPM UN Equity</stp>
        <stp>PX_TO_BOOK_RATIO</stp>
        <stp>FY1 2012</stp>
        <stp>FY1 2012</stp>
        <stp>[Book16]BDB_JPM_UN_Price_Ratio_Anal!R20C15</stp>
        <stp>FX=USD</stp>
        <stp>Per=fy</stp>
        <stp>dtfmt=p</stp>
        <stp>FILING_STATUS=MR</stp>
        <stp>Factor=1</stp>
        <tr r="O20" s="5"/>
      </tp>
      <tp>
        <v>1.0982000000000001</v>
        <stp/>
        <stp>##V3_BDHV12</stp>
        <stp>JPM UN Equity</stp>
        <stp>PX_TO_BOOK_RATIO</stp>
        <stp>FY1 2013</stp>
        <stp>FY1 2013</stp>
        <stp>[Book16]BDB_JPM_UN_Price_Ratio_Anal!R20C16</stp>
        <stp>FX=USD</stp>
        <stp>Per=fy</stp>
        <stp>dtfmt=p</stp>
        <stp>FILING_STATUS=MR</stp>
        <stp>Factor=1</stp>
        <tr r="P20" s="5"/>
      </tp>
      <tp>
        <v>0.7137</v>
        <stp/>
        <stp>##V3_BDHV12</stp>
        <stp>JPM UN Equity</stp>
        <stp>PX_TO_BOOK_RATIO</stp>
        <stp>FY1 2011</stp>
        <stp>FY1 2011</stp>
        <stp>[Book16]BDB_JPM_UN_Price_Ratio_Anal!R20C14</stp>
        <stp>FX=USD</stp>
        <stp>Per=fy</stp>
        <stp>dtfmt=p</stp>
        <stp>FILING_STATUS=MR</stp>
        <stp>Factor=1</stp>
        <tr r="N20" s="5"/>
      </tp>
      <tp>
        <v>1.0983000000000001</v>
        <stp/>
        <stp>##V3_BDHV12</stp>
        <stp>JPM UN Equity</stp>
        <stp>PX_TO_BOOK_RATIO</stp>
        <stp>FY1 2014</stp>
        <stp>FY1 2014</stp>
        <stp>[Book16]BDB_JPM_UN_Price_Ratio_Anal!R20C17</stp>
        <stp>FX=USD</stp>
        <stp>Per=fy</stp>
        <stp>dtfmt=p</stp>
        <stp>FILING_STATUS=MR</stp>
        <stp>Factor=1</stp>
        <tr r="Q20" s="5"/>
      </tp>
      <tp>
        <v>0.98560000000000003</v>
        <stp/>
        <stp>##V3_BDHV12</stp>
        <stp>JPM UN Equity</stp>
        <stp>PX_TO_BOOK_RATIO</stp>
        <stp>FY1 2010</stp>
        <stp>FY1 2010</stp>
        <stp>[Book16]BDB_JPM_UN_Price_Ratio_Anal!R20C13</stp>
        <stp>FX=USD</stp>
        <stp>Per=fy</stp>
        <stp>dtfmt=p</stp>
        <stp>FILING_STATUS=MR</stp>
        <stp>Factor=1</stp>
        <tr r="M20" s="5"/>
      </tp>
      <tp>
        <v>1.3471</v>
        <stp/>
        <stp>##V3_BDHV12</stp>
        <stp>JPM UN Equity</stp>
        <stp>PX_TO_BOOK_RATIO</stp>
        <stp>FY1 2016</stp>
        <stp>FY1 2016</stp>
        <stp>[Book16]BDB_JPM_UN_Price_Ratio_Anal!R20C19</stp>
        <stp>FX=USD</stp>
        <stp>Per=fy</stp>
        <stp>dtfmt=p</stp>
        <stp>FILING_STATUS=MR</stp>
        <stp>Factor=1</stp>
        <tr r="S20" s="5"/>
      </tp>
      <tp>
        <v>1.0921000000000001</v>
        <stp/>
        <stp>##V3_BDHV12</stp>
        <stp>JPM UN Equity</stp>
        <stp>PX_TO_BOOK_RATIO</stp>
        <stp>FY1 2015</stp>
        <stp>FY1 2015</stp>
        <stp>[Book16]BDB_JPM_UN_Price_Ratio_Anal!R20C18</stp>
        <stp>FX=USD</stp>
        <stp>Per=fy</stp>
        <stp>dtfmt=p</stp>
        <stp>FILING_STATUS=MR</stp>
        <stp>Factor=1</stp>
        <tr r="R20" s="5"/>
      </tp>
      <tp>
        <v>33.3977</v>
        <stp/>
        <stp>##V3_BDHV12</stp>
        <stp>JPM UN Equity</stp>
        <stp>TOT_DEBT_TO_TOT_ASSET</stp>
        <stp>FY1 2006</stp>
        <stp>FY1 2006</stp>
        <stp>[Book16]BDB_JPM_UN_Debt_Factors!R15C9</stp>
        <stp>FX=USD</stp>
        <stp>Per=fy</stp>
        <stp>dtfmt=p</stp>
        <stp>FILING_STATUS=MR</stp>
        <stp>Factor=1</stp>
        <tr r="I15" s="15"/>
      </tp>
      <tp>
        <v>2.0804999999999998</v>
        <stp/>
        <stp>##V3_BDHV12</stp>
        <stp>JPM UN Equity</stp>
        <stp>RSRV_FOR_LOAN_LOSS_TO_TOT_LOAN</stp>
        <stp>FY1 2001</stp>
        <stp>FY1 2001</stp>
        <stp>[Book16]BDB_JPM_UN_Fixed_Charge_Cov!R18C4</stp>
        <stp>FX=USD</stp>
        <stp>Per=fy</stp>
        <stp>dtfmt=p</stp>
        <stp>FILING_STATUS=MR</stp>
        <stp>Factor=1</stp>
        <tr r="D18" s="23"/>
      </tp>
      <tp>
        <v>0.58450000000000002</v>
        <stp/>
        <stp>##V3_BDHV12</stp>
        <stp>JPM UN Equity</stp>
        <stp>NON_PERF_ASSET_TO_TOT_ASSET</stp>
        <stp>FY1 2008</stp>
        <stp>FY1 2008</stp>
        <stp>[Book16]BDB_JPM_UN_Fixed_Charge_Cov!R15C11</stp>
        <stp>FX=USD</stp>
        <stp>Per=fy</stp>
        <stp>dtfmt=p</stp>
        <stp>FILING_STATUS=MR</stp>
        <stp>Factor=1</stp>
        <tr r="K15" s="23"/>
      </tp>
      <tp>
        <v>0.97150000000000003</v>
        <stp/>
        <stp>##V3_BDHV12</stp>
        <stp>JPM UN Equity</stp>
        <stp>NON_PERF_ASSET_TO_TOT_ASSET</stp>
        <stp>FY1 2009</stp>
        <stp>FY1 2009</stp>
        <stp>[Book16]BDB_JPM_UN_Fixed_Charge_Cov!R15C12</stp>
        <stp>FX=USD</stp>
        <stp>Per=fy</stp>
        <stp>dtfmt=p</stp>
        <stp>FILING_STATUS=MR</stp>
        <stp>Factor=1</stp>
        <tr r="L15" s="23"/>
      </tp>
      <tp>
        <v>0.2712</v>
        <stp/>
        <stp>##V3_BDHV12</stp>
        <stp>JPM UN Equity</stp>
        <stp>NON_PERF_ASSET_TO_TOT_ASSET</stp>
        <stp>FY1 2007</stp>
        <stp>FY1 2007</stp>
        <stp>[Book16]BDB_JPM_UN_Fixed_Charge_Cov!R15C10</stp>
        <stp>FX=USD</stp>
        <stp>Per=fy</stp>
        <stp>dtfmt=p</stp>
        <stp>FILING_STATUS=MR</stp>
        <stp>Factor=1</stp>
        <tr r="J15" s="23"/>
      </tp>
      <tp>
        <v>0.29909999999999998</v>
        <stp/>
        <stp>##V3_BDHV12</stp>
        <stp>JPM UN Equity</stp>
        <stp>NON_PERF_ASSET_TO_TOT_ASSET</stp>
        <stp>FY1 2015</stp>
        <stp>FY1 2015</stp>
        <stp>[Book16]BDB_JPM_UN_Fixed_Charge_Cov!R15C18</stp>
        <stp>FX=USD</stp>
        <stp>Per=fy</stp>
        <stp>dtfmt=p</stp>
        <stp>FILING_STATUS=MR</stp>
        <stp>Factor=1</stp>
        <tr r="R15" s="23"/>
      </tp>
      <tp>
        <v>0.30249999999999999</v>
        <stp/>
        <stp>##V3_BDHV12</stp>
        <stp>JPM UN Equity</stp>
        <stp>NON_PERF_ASSET_TO_TOT_ASSET</stp>
        <stp>FY1 2016</stp>
        <stp>FY1 2016</stp>
        <stp>[Book16]BDB_JPM_UN_Fixed_Charge_Cov!R15C19</stp>
        <stp>FX=USD</stp>
        <stp>Per=fy</stp>
        <stp>dtfmt=p</stp>
        <stp>FILING_STATUS=MR</stp>
        <stp>Factor=1</stp>
        <tr r="S15" s="23"/>
      </tp>
      <tp>
        <v>0.78190000000000004</v>
        <stp/>
        <stp>##V3_BDHV12</stp>
        <stp>JPM UN Equity</stp>
        <stp>NON_PERF_ASSET_TO_TOT_ASSET</stp>
        <stp>FY1 2010</stp>
        <stp>FY1 2010</stp>
        <stp>[Book16]BDB_JPM_UN_Fixed_Charge_Cov!R15C13</stp>
        <stp>FX=USD</stp>
        <stp>Per=fy</stp>
        <stp>dtfmt=p</stp>
        <stp>FILING_STATUS=MR</stp>
        <stp>Factor=1</stp>
        <tr r="M15" s="23"/>
      </tp>
      <tp>
        <v>0.30969999999999998</v>
        <stp/>
        <stp>##V3_BDHV12</stp>
        <stp>JPM UN Equity</stp>
        <stp>NON_PERF_ASSET_TO_TOT_ASSET</stp>
        <stp>FY1 2014</stp>
        <stp>FY1 2014</stp>
        <stp>[Book16]BDB_JPM_UN_Fixed_Charge_Cov!R15C17</stp>
        <stp>FX=USD</stp>
        <stp>Per=fy</stp>
        <stp>dtfmt=p</stp>
        <stp>FILING_STATUS=MR</stp>
        <stp>Factor=1</stp>
        <tr r="Q15" s="23"/>
      </tp>
      <tp>
        <v>0.48709999999999998</v>
        <stp/>
        <stp>##V3_BDHV12</stp>
        <stp>JPM UN Equity</stp>
        <stp>NON_PERF_ASSET_TO_TOT_ASSET</stp>
        <stp>FY1 2011</stp>
        <stp>FY1 2011</stp>
        <stp>[Book16]BDB_JPM_UN_Fixed_Charge_Cov!R15C14</stp>
        <stp>FX=USD</stp>
        <stp>Per=fy</stp>
        <stp>dtfmt=p</stp>
        <stp>FILING_STATUS=MR</stp>
        <stp>Factor=1</stp>
        <tr r="N15" s="23"/>
      </tp>
      <tp>
        <v>0.40179999999999999</v>
        <stp/>
        <stp>##V3_BDHV12</stp>
        <stp>JPM UN Equity</stp>
        <stp>NON_PERF_ASSET_TO_TOT_ASSET</stp>
        <stp>FY1 2013</stp>
        <stp>FY1 2013</stp>
        <stp>[Book16]BDB_JPM_UN_Fixed_Charge_Cov!R15C16</stp>
        <stp>FX=USD</stp>
        <stp>Per=fy</stp>
        <stp>dtfmt=p</stp>
        <stp>FILING_STATUS=MR</stp>
        <stp>Factor=1</stp>
        <tr r="P15" s="23"/>
      </tp>
      <tp>
        <v>0.49740000000000001</v>
        <stp/>
        <stp>##V3_BDHV12</stp>
        <stp>JPM UN Equity</stp>
        <stp>NON_PERF_ASSET_TO_TOT_ASSET</stp>
        <stp>FY1 2012</stp>
        <stp>FY1 2012</stp>
        <stp>[Book16]BDB_JPM_UN_Fixed_Charge_Cov!R15C15</stp>
        <stp>FX=USD</stp>
        <stp>Per=fy</stp>
        <stp>dtfmt=p</stp>
        <stp>FILING_STATUS=MR</stp>
        <stp>Factor=1</stp>
        <tr r="O15" s="23"/>
      </tp>
      <tp>
        <v>-35.647100000000002</v>
        <stp/>
        <stp>##V3_BDHV12</stp>
        <stp>JPM UN Equity</stp>
        <stp>INT_EXP_BANK_GROWTH</stp>
        <stp>FY1 2002</stp>
        <stp>FY1 2002</stp>
        <stp>[Book16]BDB_JPM_UN_Inventory_&amp;_Turn!R16C5</stp>
        <stp>FX=USD</stp>
        <stp>Per=fy</stp>
        <stp>dtfmt=p</stp>
        <stp>FILING_STATUS=MR</stp>
        <stp>Factor=1</stp>
        <tr r="E16" s="9"/>
      </tp>
      <tp>
        <v>575</v>
        <stp/>
        <stp>##V3_BDHV12</stp>
        <stp>JPM UN Equity</stp>
        <stp>BS_AMT_OF_TSY_STOCK</stp>
        <stp>FY1 2000</stp>
        <stp>FY1 2000</stp>
        <stp>[Book16]BDB_JPM_UN_Company_Share_In!R18C3</stp>
        <stp>FX=USD</stp>
        <stp>Per=fy</stp>
        <stp>dtfmt=p</stp>
        <stp>FILING_STATUS=MR</stp>
        <stp>Factor=1</stp>
        <tr r="C18" s="27"/>
      </tp>
      <tp>
        <v>8.1068999999999996</v>
        <stp/>
        <stp>##V3_BDHV12</stp>
        <stp>JPM UN Equity</stp>
        <stp>TOT_REV_TO_ALLOW_FOR_LOAN_LOSS</stp>
        <stp>FY1 2002</stp>
        <stp>FY1 2002</stp>
        <stp>[Book16]BDB_JPM_UN_Asset_Utilizatio!R22C5</stp>
        <stp>FX=USD</stp>
        <stp>Per=fy</stp>
        <stp>dtfmt=p</stp>
        <stp>FILING_STATUS=MR</stp>
        <stp>Factor=1</stp>
        <tr r="E22" s="25"/>
      </tp>
      <tp>
        <v>-33.531799999999997</v>
        <stp/>
        <stp>##V3_BDHV12</stp>
        <stp>JPM UN Equity</stp>
        <stp>NET_INC_GROWTH</stp>
        <stp>FY1 2004</stp>
        <stp>FY1 2004</stp>
        <stp>[Book16]BDB_JPM_UN_Overview!R18C7</stp>
        <stp>FX=USD</stp>
        <stp>Per=fy</stp>
        <stp>dtfmt=p</stp>
        <stp>FILING_STATUS=MR</stp>
        <stp>Factor=1</stp>
        <tr r="G18" s="3"/>
      </tp>
      <tp>
        <v>-69.984300000000005</v>
        <stp/>
        <stp>##V3_BDHV12</stp>
        <stp>JPM UN Equity</stp>
        <stp>INC_BEF_XO_ITEM_YR_GROWTH</stp>
        <stp>FY1 2001</stp>
        <stp>FY1 2001</stp>
        <stp>[Book16]BDB_JPM_UN_Inventory_&amp;_Turn!R26C4</stp>
        <stp>FX=USD</stp>
        <stp>Per=fy</stp>
        <stp>dtfmt=p</stp>
        <stp>FILING_STATUS=MR</stp>
        <stp>Factor=1</stp>
        <tr r="D26" s="9"/>
      </tp>
      <tp>
        <v>36.679499999999997</v>
        <stp/>
        <stp>##V3_BDHV12</stp>
        <stp>JPM UN Equity</stp>
        <stp>TOT_DEBT_TO_TOT_ASSET</stp>
        <stp>FY1 2001</stp>
        <stp>FY1 2001</stp>
        <stp>[Book16]BDB_JPM_UN_Debt_Factors!R15C4</stp>
        <stp>FX=USD</stp>
        <stp>Per=fy</stp>
        <stp>dtfmt=p</stp>
        <stp>FILING_STATUS=MR</stp>
        <stp>Factor=1</stp>
        <tr r="D15" s="15"/>
      </tp>
      <tp>
        <v>1.5066000000000002</v>
        <stp/>
        <stp>##V3_BDHV12</stp>
        <stp>JPM UN Equity</stp>
        <stp>RSRV_FOR_LOAN_LOSS_TO_TOT_LOAN</stp>
        <stp>FY1 2006</stp>
        <stp>FY1 2006</stp>
        <stp>[Book16]BDB_JPM_UN_Fixed_Charge_Cov!R18C9</stp>
        <stp>FX=USD</stp>
        <stp>Per=fy</stp>
        <stp>dtfmt=p</stp>
        <stp>FILING_STATUS=MR</stp>
        <stp>Factor=1</stp>
        <tr r="I18" s="23"/>
      </tp>
      <tp t="s">
        <v>#N/A N/A</v>
        <stp/>
        <stp>##V3_BDHV12</stp>
        <stp>JPM UN Equity</stp>
        <stp>TOT_CASH_PFD_DVD_YR_GROWTH</stp>
        <stp>FY1 2008</stp>
        <stp>FY1 2008</stp>
        <stp>[Book16]BDB_JPM_UN_Inventory_&amp;_Turn!R29C11</stp>
        <stp>FX=USD</stp>
        <stp>Per=fy</stp>
        <stp>dtfmt=p</stp>
        <stp>FILING_STATUS=MR</stp>
        <stp>Factor=1</stp>
        <tr r="K29" s="9"/>
      </tp>
      <tp>
        <v>97.032600000000002</v>
        <stp/>
        <stp>##V3_BDHV12</stp>
        <stp>JPM UN Equity</stp>
        <stp>TOT_CASH_PFD_DVD_YR_GROWTH</stp>
        <stp>FY1 2009</stp>
        <stp>FY1 2009</stp>
        <stp>[Book16]BDB_JPM_UN_Inventory_&amp;_Turn!R29C12</stp>
        <stp>FX=USD</stp>
        <stp>Per=fy</stp>
        <stp>dtfmt=p</stp>
        <stp>FILING_STATUS=MR</stp>
        <stp>Factor=1</stp>
        <tr r="L29" s="9"/>
      </tp>
      <tp t="s">
        <v>#N/A N/A</v>
        <stp/>
        <stp>##V3_BDHV12</stp>
        <stp>JPM UN Equity</stp>
        <stp>TOT_CASH_PFD_DVD_YR_GROWTH</stp>
        <stp>FY1 2007</stp>
        <stp>FY1 2007</stp>
        <stp>[Book16]BDB_JPM_UN_Inventory_&amp;_Turn!R29C10</stp>
        <stp>FX=USD</stp>
        <stp>Per=fy</stp>
        <stp>dtfmt=p</stp>
        <stp>FILING_STATUS=MR</stp>
        <stp>Factor=1</stp>
        <tr r="J29" s="9"/>
      </tp>
      <tp>
        <v>34.666699999999999</v>
        <stp/>
        <stp>##V3_BDHV12</stp>
        <stp>JPM UN Equity</stp>
        <stp>TOT_CASH_PFD_DVD_YR_GROWTH</stp>
        <stp>FY1 2015</stp>
        <stp>FY1 2015</stp>
        <stp>[Book16]BDB_JPM_UN_Inventory_&amp;_Turn!R29C18</stp>
        <stp>FX=USD</stp>
        <stp>Per=fy</stp>
        <stp>dtfmt=p</stp>
        <stp>FILING_STATUS=MR</stp>
        <stp>Factor=1</stp>
        <tr r="R29" s="9"/>
      </tp>
      <tp>
        <v>8.7128999999999994</v>
        <stp/>
        <stp>##V3_BDHV12</stp>
        <stp>JPM UN Equity</stp>
        <stp>TOT_CASH_PFD_DVD_YR_GROWTH</stp>
        <stp>FY1 2016</stp>
        <stp>FY1 2016</stp>
        <stp>[Book16]BDB_JPM_UN_Inventory_&amp;_Turn!R29C19</stp>
        <stp>FX=USD</stp>
        <stp>Per=fy</stp>
        <stp>dtfmt=p</stp>
        <stp>FILING_STATUS=MR</stp>
        <stp>Factor=1</stp>
        <tr r="S29" s="9"/>
      </tp>
      <tp>
        <v>39.751600000000003</v>
        <stp/>
        <stp>##V3_BDHV12</stp>
        <stp>JPM UN Equity</stp>
        <stp>TOT_CASH_PFD_DVD_YR_GROWTH</stp>
        <stp>FY1 2014</stp>
        <stp>FY1 2014</stp>
        <stp>[Book16]BDB_JPM_UN_Inventory_&amp;_Turn!R29C17</stp>
        <stp>FX=USD</stp>
        <stp>Per=fy</stp>
        <stp>dtfmt=p</stp>
        <stp>FILING_STATUS=MR</stp>
        <stp>Factor=1</stp>
        <tr r="Q29" s="9"/>
      </tp>
      <tp>
        <v>-51.656599999999997</v>
        <stp/>
        <stp>##V3_BDHV12</stp>
        <stp>JPM UN Equity</stp>
        <stp>TOT_CASH_PFD_DVD_YR_GROWTH</stp>
        <stp>FY1 2010</stp>
        <stp>FY1 2010</stp>
        <stp>[Book16]BDB_JPM_UN_Inventory_&amp;_Turn!R29C13</stp>
        <stp>FX=USD</stp>
        <stp>Per=fy</stp>
        <stp>dtfmt=p</stp>
        <stp>FILING_STATUS=MR</stp>
        <stp>Factor=1</stp>
        <tr r="M29" s="9"/>
      </tp>
      <tp>
        <v>23.277200000000001</v>
        <stp/>
        <stp>##V3_BDHV12</stp>
        <stp>JPM UN Equity</stp>
        <stp>TOT_CASH_PFD_DVD_YR_GROWTH</stp>
        <stp>FY1 2013</stp>
        <stp>FY1 2013</stp>
        <stp>[Book16]BDB_JPM_UN_Inventory_&amp;_Turn!R29C16</stp>
        <stp>FX=USD</stp>
        <stp>Per=fy</stp>
        <stp>dtfmt=p</stp>
        <stp>FILING_STATUS=MR</stp>
        <stp>Factor=1</stp>
        <tr r="P29" s="9"/>
      </tp>
      <tp>
        <v>-2.0249000000000001</v>
        <stp/>
        <stp>##V3_BDHV12</stp>
        <stp>JPM UN Equity</stp>
        <stp>TOT_CASH_PFD_DVD_YR_GROWTH</stp>
        <stp>FY1 2011</stp>
        <stp>FY1 2011</stp>
        <stp>[Book16]BDB_JPM_UN_Inventory_&amp;_Turn!R29C14</stp>
        <stp>FX=USD</stp>
        <stp>Per=fy</stp>
        <stp>dtfmt=p</stp>
        <stp>FILING_STATUS=MR</stp>
        <stp>Factor=1</stp>
        <tr r="N29" s="9"/>
      </tp>
      <tp>
        <v>3.8155999999999999</v>
        <stp/>
        <stp>##V3_BDHV12</stp>
        <stp>JPM UN Equity</stp>
        <stp>TOT_CASH_PFD_DVD_YR_GROWTH</stp>
        <stp>FY1 2012</stp>
        <stp>FY1 2012</stp>
        <stp>[Book16]BDB_JPM_UN_Inventory_&amp;_Turn!R29C15</stp>
        <stp>FX=USD</stp>
        <stp>Per=fy</stp>
        <stp>dtfmt=p</stp>
        <stp>FILING_STATUS=MR</stp>
        <stp>Factor=1</stp>
        <tr r="O29" s="9"/>
      </tp>
      <tp>
        <v>84.472999999999999</v>
        <stp/>
        <stp>##V3_BDHV12</stp>
        <stp>JPM UN Equity</stp>
        <stp>INT_EXP_BANK_GROWTH</stp>
        <stp>FY1 2005</stp>
        <stp>FY1 2005</stp>
        <stp>[Book16]BDB_JPM_UN_Inventory_&amp;_Turn!R16C8</stp>
        <stp>FX=USD</stp>
        <stp>Per=fy</stp>
        <stp>dtfmt=p</stp>
        <stp>FILING_STATUS=MR</stp>
        <stp>Factor=1</stp>
        <tr r="H16" s="9"/>
      </tp>
      <tp>
        <v>11.444100000000001</v>
        <stp/>
        <stp>##V3_BDHV12</stp>
        <stp>JPM UN Equity</stp>
        <stp>FNCL_LVRG</stp>
        <stp>FY1 2006</stp>
        <stp>FY1 2006</stp>
        <stp>[Book16]BDB_JPM_UN_ROE_Decompositio!R20C9</stp>
        <stp>FX=USD</stp>
        <stp>Per=fy</stp>
        <stp>dtfmt=p</stp>
        <stp>FILING_STATUS=MR</stp>
        <stp>Factor=1</stp>
        <tr r="I20" s="13"/>
      </tp>
      <tp>
        <v>9.8304000000000009</v>
        <stp/>
        <stp>##V3_BDHV12</stp>
        <stp>JPM UN Equity</stp>
        <stp>TOT_REV_TO_ALLOW_FOR_LOAN_LOSS</stp>
        <stp>FY1 2003</stp>
        <stp>FY1 2003</stp>
        <stp>[Book16]BDB_JPM_UN_Asset_Utilizatio!R22C6</stp>
        <stp>FX=USD</stp>
        <stp>Per=fy</stp>
        <stp>dtfmt=p</stp>
        <stp>FILING_STATUS=MR</stp>
        <stp>Factor=1</stp>
        <tr r="F22" s="25"/>
      </tp>
      <tp>
        <v>8.1422000000000008</v>
        <stp/>
        <stp>##V3_BDHV12</stp>
        <stp>JPM UN Equity</stp>
        <stp>NET_WORTH_GROWTH</stp>
        <stp>FY1 2006</stp>
        <stp>FY1 2006</stp>
        <stp>[Book16]BDB_JPM_UN_Growth_Analysis!R20C9</stp>
        <stp>FX=USD</stp>
        <stp>Per=fy</stp>
        <stp>dtfmt=p</stp>
        <stp>FILING_STATUS=MR</stp>
        <stp>Factor=1</stp>
        <tr r="I20" s="7"/>
      </tp>
      <tp>
        <v>89.946299999999994</v>
        <stp/>
        <stp>##V3_BDHV12</stp>
        <stp>JPM UN Equity</stp>
        <stp>NET_INC_GROWTH</stp>
        <stp>FY1 2005</stp>
        <stp>FY1 2005</stp>
        <stp>[Book16]BDB_JPM_UN_Overview!R18C8</stp>
        <stp>FX=USD</stp>
        <stp>Per=fy</stp>
        <stp>dtfmt=p</stp>
        <stp>FILING_STATUS=MR</stp>
        <stp>Factor=1</stp>
        <tr r="H18" s="3"/>
      </tp>
      <tp>
        <v>-23.650200000000002</v>
        <stp/>
        <stp>##V3_BDHV12</stp>
        <stp>JPM UN Equity</stp>
        <stp>INC_BEF_XO_ITEM_YR_GROWTH</stp>
        <stp>FY1 2000</stp>
        <stp>FY1 2000</stp>
        <stp>[Book16]BDB_JPM_UN_Inventory_&amp;_Turn!R26C3</stp>
        <stp>FX=USD</stp>
        <stp>Per=fy</stp>
        <stp>dtfmt=p</stp>
        <stp>FILING_STATUS=MR</stp>
        <stp>Factor=1</stp>
        <tr r="C26" s="9"/>
      </tp>
      <tp>
        <v>1.6907999999999999</v>
        <stp/>
        <stp>##V3_BDHV12</stp>
        <stp>JPM UN Equity</stp>
        <stp>PX_TO_SALES_RATIO</stp>
        <stp>FY1 2006</stp>
        <stp>FY1 2006</stp>
        <stp>[Book16]BDB_JPM_UN_Price_Ratio_Anal!R23C9</stp>
        <stp>FX=USD</stp>
        <stp>Per=fy</stp>
        <stp>dtfmt=p</stp>
        <stp>FILING_STATUS=MR</stp>
        <stp>Factor=1</stp>
        <tr r="I23" s="5"/>
      </tp>
      <tp>
        <v>38.558</v>
        <stp/>
        <stp>##V3_BDHV12</stp>
        <stp>JPM UN Equity</stp>
        <stp>TOT_DEBT_TO_TOT_ASSET</stp>
        <stp>FY1 2000</stp>
        <stp>FY1 2000</stp>
        <stp>[Book16]BDB_JPM_UN_Debt_Factors!R15C3</stp>
        <stp>FX=USD</stp>
        <stp>Per=fy</stp>
        <stp>dtfmt=p</stp>
        <stp>FILING_STATUS=MR</stp>
        <stp>Factor=1</stp>
        <tr r="C15" s="15"/>
      </tp>
      <tp>
        <v>24.866900000000001</v>
        <stp/>
        <stp>##V3_BDHV12</stp>
        <stp>JPM UN Equity</stp>
        <stp>INT_EXP_BANK_GROWTH</stp>
        <stp>FY1 2004</stp>
        <stp>FY1 2004</stp>
        <stp>[Book16]BDB_JPM_UN_Inventory_&amp;_Turn!R16C7</stp>
        <stp>FX=USD</stp>
        <stp>Per=fy</stp>
        <stp>dtfmt=p</stp>
        <stp>FILING_STATUS=MR</stp>
        <stp>Factor=1</stp>
        <tr r="G16" s="9"/>
      </tp>
      <tp>
        <v>7718</v>
        <stp/>
        <stp>##V3_BDHV12</stp>
        <stp>JPM UN Equity</stp>
        <stp>BS_AMT_OF_TSY_STOCK</stp>
        <stp>FY1 2006</stp>
        <stp>FY1 2006</stp>
        <stp>[Book16]BDB_JPM_UN_Company_Share_In!R18C9</stp>
        <stp>FX=USD</stp>
        <stp>Per=fy</stp>
        <stp>dtfmt=p</stp>
        <stp>FILING_STATUS=MR</stp>
        <stp>Factor=1</stp>
        <tr r="I18" s="27"/>
      </tp>
      <tp>
        <v>11.0939</v>
        <stp/>
        <stp>##V3_BDHV12</stp>
        <stp>JPM UN Equity</stp>
        <stp>FNCL_LVRG</stp>
        <stp>FY1 2005</stp>
        <stp>FY1 2005</stp>
        <stp>[Book16]BDB_JPM_UN_ROE_Decompositio!R20C8</stp>
        <stp>FX=USD</stp>
        <stp>Per=fy</stp>
        <stp>dtfmt=p</stp>
        <stp>FILING_STATUS=MR</stp>
        <stp>Factor=1</stp>
        <tr r="H20" s="13"/>
      </tp>
      <tp>
        <v>16.080200000000001</v>
        <stp/>
        <stp>##V3_BDHV12</stp>
        <stp>JPM UN Equity</stp>
        <stp>TOT_REV_TO_ALLOW_FOR_LOAN_LOSS</stp>
        <stp>FY1 2000</stp>
        <stp>FY1 2000</stp>
        <stp>[Book16]BDB_JPM_UN_Asset_Utilizatio!R22C3</stp>
        <stp>FX=USD</stp>
        <stp>Per=fy</stp>
        <stp>dtfmt=p</stp>
        <stp>FILING_STATUS=MR</stp>
        <stp>Factor=1</stp>
        <tr r="C22" s="25"/>
      </tp>
      <tp>
        <v>1.6693</v>
        <stp/>
        <stp>##V3_BDHV12</stp>
        <stp>JPM UN Equity</stp>
        <stp>NET_WORTH_GROWTH</stp>
        <stp>FY1 2005</stp>
        <stp>FY1 2005</stp>
        <stp>[Book16]BDB_JPM_UN_Growth_Analysis!R20C8</stp>
        <stp>FX=USD</stp>
        <stp>Per=fy</stp>
        <stp>dtfmt=p</stp>
        <stp>FILING_STATUS=MR</stp>
        <stp>Factor=1</stp>
        <tr r="H20" s="7"/>
      </tp>
      <tp>
        <v>70.27</v>
        <stp/>
        <stp>##V3_BDHV12</stp>
        <stp>JPM UN Equity</stp>
        <stp>NET_INC_GROWTH</stp>
        <stp>FY1 2006</stp>
        <stp>FY1 2006</stp>
        <stp>[Book16]BDB_JPM_UN_Overview!R18C9</stp>
        <stp>FX=USD</stp>
        <stp>Per=fy</stp>
        <stp>dtfmt=p</stp>
        <stp>FILING_STATUS=MR</stp>
        <stp>Factor=1</stp>
        <tr r="I18" s="3"/>
      </tp>
      <tp>
        <v>304.02890000000002</v>
        <stp/>
        <stp>##V3_BDHV12</stp>
        <stp>JPM UN Equity</stp>
        <stp>INC_BEF_XO_ITEM_YR_GROWTH</stp>
        <stp>FY1 2003</stp>
        <stp>FY1 2003</stp>
        <stp>[Book16]BDB_JPM_UN_Inventory_&amp;_Turn!R26C6</stp>
        <stp>FX=USD</stp>
        <stp>Per=fy</stp>
        <stp>dtfmt=p</stp>
        <stp>FILING_STATUS=MR</stp>
        <stp>Factor=1</stp>
        <tr r="F26" s="9"/>
      </tp>
      <tp>
        <v>1.7484999999999999</v>
        <stp/>
        <stp>##V3_BDHV12</stp>
        <stp>JPM UN Equity</stp>
        <stp>PX_TO_SALES_RATIO</stp>
        <stp>FY1 2005</stp>
        <stp>FY1 2005</stp>
        <stp>[Book16]BDB_JPM_UN_Price_Ratio_Anal!R23C8</stp>
        <stp>FX=USD</stp>
        <stp>Per=fy</stp>
        <stp>dtfmt=p</stp>
        <stp>FILING_STATUS=MR</stp>
        <stp>Factor=1</stp>
        <tr r="H23" s="5"/>
      </tp>
      <tp>
        <v>36.576700000000002</v>
        <stp/>
        <stp>##V3_BDHV12</stp>
        <stp>JPM UN Equity</stp>
        <stp>TOT_DEBT_TO_TOT_ASSET</stp>
        <stp>FY1 2003</stp>
        <stp>FY1 2003</stp>
        <stp>[Book16]BDB_JPM_UN_Debt_Factors!R15C6</stp>
        <stp>FX=USD</stp>
        <stp>Per=fy</stp>
        <stp>dtfmt=p</stp>
        <stp>FILING_STATUS=MR</stp>
        <stp>Factor=1</stp>
        <tr r="F15" s="15"/>
      </tp>
      <tp>
        <v>1.6873</v>
        <stp/>
        <stp>##V3_BDHV12</stp>
        <stp>JPM UN Equity</stp>
        <stp>RSRV_FOR_LOAN_LOSS_TO_TOT_LOAN</stp>
        <stp>FY1 2004</stp>
        <stp>FY1 2004</stp>
        <stp>[Book16]BDB_JPM_UN_Fixed_Charge_Cov!R18C7</stp>
        <stp>FX=USD</stp>
        <stp>Per=fy</stp>
        <stp>dtfmt=p</stp>
        <stp>FILING_STATUS=MR</stp>
        <stp>Factor=1</stp>
        <tr r="G18" s="23"/>
      </tp>
      <tp>
        <v>4762</v>
        <stp/>
        <stp>##V3_BDHV12</stp>
        <stp>JPM UN Equity</stp>
        <stp>BS_AMT_OF_TSY_STOCK</stp>
        <stp>FY1 2005</stp>
        <stp>FY1 2005</stp>
        <stp>[Book16]BDB_JPM_UN_Company_Share_In!R18C8</stp>
        <stp>FX=USD</stp>
        <stp>Per=fy</stp>
        <stp>dtfmt=p</stp>
        <stp>FILING_STATUS=MR</stp>
        <stp>Factor=1</stp>
        <tr r="H18" s="27"/>
      </tp>
      <tp>
        <v>12.815200000000001</v>
        <stp/>
        <stp>##V3_BDHV12</stp>
        <stp>JPM UN Equity</stp>
        <stp>FNCL_LVRG</stp>
        <stp>FY1 2004</stp>
        <stp>FY1 2004</stp>
        <stp>[Book16]BDB_JPM_UN_ROE_Decompositio!R20C7</stp>
        <stp>FX=USD</stp>
        <stp>Per=fy</stp>
        <stp>dtfmt=p</stp>
        <stp>FILING_STATUS=MR</stp>
        <stp>Factor=1</stp>
        <tr r="G20" s="13"/>
      </tp>
      <tp>
        <v>11.147</v>
        <stp/>
        <stp>##V3_BDHV12</stp>
        <stp>JPM UN Equity</stp>
        <stp>TOT_REV_TO_ALLOW_FOR_LOAN_LOSS</stp>
        <stp>FY1 2001</stp>
        <stp>FY1 2001</stp>
        <stp>[Book16]BDB_JPM_UN_Asset_Utilizatio!R22C4</stp>
        <stp>FX=USD</stp>
        <stp>Per=fy</stp>
        <stp>dtfmt=p</stp>
        <stp>FILING_STATUS=MR</stp>
        <stp>Factor=1</stp>
        <tr r="D22" s="25"/>
      </tp>
      <tp>
        <v>51.190800000000003</v>
        <stp/>
        <stp>##V3_BDHV12</stp>
        <stp>JPM UN Equity</stp>
        <stp>GEO_GROW_DVD_PER_SH</stp>
        <stp>FY1 2014</stp>
        <stp>FY1 2014</stp>
        <stp>[Book16]BDB_JPM_UN_Dividend_Summary!R16C17</stp>
        <stp>FX=USD</stp>
        <stp>Per=fy</stp>
        <stp>dtfmt=p</stp>
        <stp>FILING_STATUS=MR</stp>
        <stp>Factor=1</stp>
        <tr r="Q16" s="29"/>
      </tp>
      <tp>
        <v>-31.844899999999999</v>
        <stp/>
        <stp>##V3_BDHV12</stp>
        <stp>JPM UN Equity</stp>
        <stp>GEO_GROW_DVD_PER_SH</stp>
        <stp>FY1 2010</stp>
        <stp>FY1 2010</stp>
        <stp>[Book16]BDB_JPM_UN_Dividend_Summary!R16C13</stp>
        <stp>FX=USD</stp>
        <stp>Per=fy</stp>
        <stp>dtfmt=p</stp>
        <stp>FILING_STATUS=MR</stp>
        <stp>Factor=1</stp>
        <tr r="M16" s="29"/>
      </tp>
      <tp>
        <v>-1.0754999999999999</v>
        <stp/>
        <stp>##V3_BDHV12</stp>
        <stp>JPM UN Equity</stp>
        <stp>GEO_GROW_DVD_PER_SH</stp>
        <stp>FY1 2013</stp>
        <stp>FY1 2013</stp>
        <stp>[Book16]BDB_JPM_UN_Dividend_Summary!R16C16</stp>
        <stp>FX=USD</stp>
        <stp>Per=fy</stp>
        <stp>dtfmt=p</stp>
        <stp>FILING_STATUS=MR</stp>
        <stp>Factor=1</stp>
        <tr r="P16" s="29"/>
      </tp>
      <tp>
        <v>-5.9644000000000004</v>
        <stp/>
        <stp>##V3_BDHV12</stp>
        <stp>JPM UN Equity</stp>
        <stp>GEO_GROW_DVD_PER_SH</stp>
        <stp>FY1 2011</stp>
        <stp>FY1 2011</stp>
        <stp>[Book16]BDB_JPM_UN_Dividend_Summary!R16C14</stp>
        <stp>FX=USD</stp>
        <stp>Per=fy</stp>
        <stp>dtfmt=p</stp>
        <stp>FILING_STATUS=MR</stp>
        <stp>Factor=1</stp>
        <tr r="N16" s="29"/>
      </tp>
      <tp>
        <v>-4.1077000000000004</v>
        <stp/>
        <stp>##V3_BDHV12</stp>
        <stp>JPM UN Equity</stp>
        <stp>GEO_GROW_DVD_PER_SH</stp>
        <stp>FY1 2012</stp>
        <stp>FY1 2012</stp>
        <stp>[Book16]BDB_JPM_UN_Dividend_Summary!R16C15</stp>
        <stp>FX=USD</stp>
        <stp>Per=fy</stp>
        <stp>dtfmt=p</stp>
        <stp>FILING_STATUS=MR</stp>
        <stp>Factor=1</stp>
        <tr r="O16" s="29"/>
      </tp>
      <tp>
        <v>53.779899999999998</v>
        <stp/>
        <stp>##V3_BDHV12</stp>
        <stp>JPM UN Equity</stp>
        <stp>GEO_GROW_DVD_PER_SH</stp>
        <stp>FY1 2015</stp>
        <stp>FY1 2015</stp>
        <stp>[Book16]BDB_JPM_UN_Dividend_Summary!R16C18</stp>
        <stp>FX=USD</stp>
        <stp>Per=fy</stp>
        <stp>dtfmt=p</stp>
        <stp>FILING_STATUS=MR</stp>
        <stp>Factor=1</stp>
        <tr r="R16" s="29"/>
      </tp>
      <tp>
        <v>13.457100000000001</v>
        <stp/>
        <stp>##V3_BDHV12</stp>
        <stp>JPM UN Equity</stp>
        <stp>GEO_GROW_DVD_PER_SH</stp>
        <stp>FY1 2016</stp>
        <stp>FY1 2016</stp>
        <stp>[Book16]BDB_JPM_UN_Dividend_Summary!R16C19</stp>
        <stp>FX=USD</stp>
        <stp>Per=fy</stp>
        <stp>dtfmt=p</stp>
        <stp>FILING_STATUS=MR</stp>
        <stp>Factor=1</stp>
        <tr r="S16" s="29"/>
      </tp>
      <tp>
        <v>1.7055</v>
        <stp/>
        <stp>##V3_BDHV12</stp>
        <stp>JPM UN Equity</stp>
        <stp>GEO_GROW_DVD_PER_SH</stp>
        <stp>FY1 2007</stp>
        <stp>FY1 2007</stp>
        <stp>[Book16]BDB_JPM_UN_Dividend_Summary!R16C10</stp>
        <stp>FX=USD</stp>
        <stp>Per=fy</stp>
        <stp>dtfmt=p</stp>
        <stp>FILING_STATUS=MR</stp>
        <stp>Factor=1</stp>
        <tr r="J16" s="29"/>
      </tp>
      <tp>
        <v>2.2494000000000001</v>
        <stp/>
        <stp>##V3_BDHV12</stp>
        <stp>JPM UN Equity</stp>
        <stp>GEO_GROW_DVD_PER_SH</stp>
        <stp>FY1 2008</stp>
        <stp>FY1 2008</stp>
        <stp>[Book16]BDB_JPM_UN_Dividend_Summary!R16C11</stp>
        <stp>FX=USD</stp>
        <stp>Per=fy</stp>
        <stp>dtfmt=p</stp>
        <stp>FILING_STATUS=MR</stp>
        <stp>Factor=1</stp>
        <tr r="K16" s="29"/>
      </tp>
      <tp>
        <v>-31.844899999999999</v>
        <stp/>
        <stp>##V3_BDHV12</stp>
        <stp>JPM UN Equity</stp>
        <stp>GEO_GROW_DVD_PER_SH</stp>
        <stp>FY1 2009</stp>
        <stp>FY1 2009</stp>
        <stp>[Book16]BDB_JPM_UN_Dividend_Summary!R16C12</stp>
        <stp>FX=USD</stp>
        <stp>Per=fy</stp>
        <stp>dtfmt=p</stp>
        <stp>FILING_STATUS=MR</stp>
        <stp>Factor=1</stp>
        <tr r="L16" s="29"/>
      </tp>
      <tp>
        <v>133.27940000000001</v>
        <stp/>
        <stp>##V3_BDHV12</stp>
        <stp>JPM UN Equity</stp>
        <stp>NET_WORTH_GROWTH</stp>
        <stp>FY1 2004</stp>
        <stp>FY1 2004</stp>
        <stp>[Book16]BDB_JPM_UN_Growth_Analysis!R20C7</stp>
        <stp>FX=USD</stp>
        <stp>Per=fy</stp>
        <stp>dtfmt=p</stp>
        <stp>FILING_STATUS=MR</stp>
        <stp>Factor=1</stp>
        <tr r="G20" s="7"/>
      </tp>
      <tp>
        <v>-3.2576999999999998</v>
        <stp/>
        <stp>##V3_BDHV12</stp>
        <stp>JPM UN Equity</stp>
        <stp>INC_BEF_XO_ITEM_YR_GROWTH</stp>
        <stp>FY1 2002</stp>
        <stp>FY1 2002</stp>
        <stp>[Book16]BDB_JPM_UN_Inventory_&amp;_Turn!R26C5</stp>
        <stp>FX=USD</stp>
        <stp>Per=fy</stp>
        <stp>dtfmt=p</stp>
        <stp>FILING_STATUS=MR</stp>
        <stp>Factor=1</stp>
        <tr r="E26" s="9"/>
      </tp>
      <tp>
        <v>1.9049</v>
        <stp/>
        <stp>##V3_BDHV12</stp>
        <stp>JPM UN Equity</stp>
        <stp>PX_TO_SALES_RATIO</stp>
        <stp>FY1 2004</stp>
        <stp>FY1 2004</stp>
        <stp>[Book16]BDB_JPM_UN_Price_Ratio_Anal!R23C7</stp>
        <stp>FX=USD</stp>
        <stp>Per=fy</stp>
        <stp>dtfmt=p</stp>
        <stp>FILING_STATUS=MR</stp>
        <stp>Factor=1</stp>
        <tr r="G23" s="5"/>
      </tp>
      <tp>
        <v>-100</v>
        <stp/>
        <stp>##V3_BDHV12</stp>
        <stp>JPM UN Equity</stp>
        <stp>XO_LOSS_PRETAX_YR_GROWTH</stp>
        <stp>FY1 2007</stp>
        <stp>FY1 2007</stp>
        <stp>[Book16]BDB_JPM_UN_Inventory_&amp;_Turn!R27C10</stp>
        <stp>FX=USD</stp>
        <stp>Per=fy</stp>
        <stp>dtfmt=p</stp>
        <stp>FILING_STATUS=MR</stp>
        <stp>Factor=1</stp>
        <tr r="J27" s="9"/>
      </tp>
      <tp t="s">
        <v>#N/A N/A</v>
        <stp/>
        <stp>##V3_BDHV12</stp>
        <stp>JPM UN Equity</stp>
        <stp>XO_LOSS_PRETAX_YR_GROWTH</stp>
        <stp>FY1 2008</stp>
        <stp>FY1 2008</stp>
        <stp>[Book16]BDB_JPM_UN_Inventory_&amp;_Turn!R27C11</stp>
        <stp>FX=USD</stp>
        <stp>Per=fy</stp>
        <stp>dtfmt=p</stp>
        <stp>FILING_STATUS=MR</stp>
        <stp>Factor=1</stp>
        <tr r="K27" s="9"/>
      </tp>
      <tp>
        <v>-96.012600000000006</v>
        <stp/>
        <stp>##V3_BDHV12</stp>
        <stp>JPM UN Equity</stp>
        <stp>XO_LOSS_PRETAX_YR_GROWTH</stp>
        <stp>FY1 2009</stp>
        <stp>FY1 2009</stp>
        <stp>[Book16]BDB_JPM_UN_Inventory_&amp;_Turn!R27C12</stp>
        <stp>FX=USD</stp>
        <stp>Per=fy</stp>
        <stp>dtfmt=p</stp>
        <stp>FILING_STATUS=MR</stp>
        <stp>Factor=1</stp>
        <tr r="L27" s="9"/>
      </tp>
      <tp t="s">
        <v>#N/A N/A</v>
        <stp/>
        <stp>##V3_BDHV12</stp>
        <stp>JPM UN Equity</stp>
        <stp>XO_LOSS_PRETAX_YR_GROWTH</stp>
        <stp>FY1 2011</stp>
        <stp>FY1 2011</stp>
        <stp>[Book16]BDB_JPM_UN_Inventory_&amp;_Turn!R27C14</stp>
        <stp>FX=USD</stp>
        <stp>Per=fy</stp>
        <stp>dtfmt=p</stp>
        <stp>FILING_STATUS=MR</stp>
        <stp>Factor=1</stp>
        <tr r="N27" s="9"/>
      </tp>
      <tp t="s">
        <v>#N/A N/A</v>
        <stp/>
        <stp>##V3_BDHV12</stp>
        <stp>JPM UN Equity</stp>
        <stp>XO_LOSS_PRETAX_YR_GROWTH</stp>
        <stp>FY1 2013</stp>
        <stp>FY1 2013</stp>
        <stp>[Book16]BDB_JPM_UN_Inventory_&amp;_Turn!R27C16</stp>
        <stp>FX=USD</stp>
        <stp>Per=fy</stp>
        <stp>dtfmt=p</stp>
        <stp>FILING_STATUS=MR</stp>
        <stp>Factor=1</stp>
        <tr r="P27" s="9"/>
      </tp>
      <tp t="s">
        <v>#N/A N/A</v>
        <stp/>
        <stp>##V3_BDHV12</stp>
        <stp>JPM UN Equity</stp>
        <stp>XO_LOSS_PRETAX_YR_GROWTH</stp>
        <stp>FY1 2012</stp>
        <stp>FY1 2012</stp>
        <stp>[Book16]BDB_JPM_UN_Inventory_&amp;_Turn!R27C15</stp>
        <stp>FX=USD</stp>
        <stp>Per=fy</stp>
        <stp>dtfmt=p</stp>
        <stp>FILING_STATUS=MR</stp>
        <stp>Factor=1</stp>
        <tr r="O27" s="9"/>
      </tp>
      <tp t="s">
        <v>#N/A N/A</v>
        <stp/>
        <stp>##V3_BDHV12</stp>
        <stp>JPM UN Equity</stp>
        <stp>XO_LOSS_PRETAX_YR_GROWTH</stp>
        <stp>FY1 2010</stp>
        <stp>FY1 2010</stp>
        <stp>[Book16]BDB_JPM_UN_Inventory_&amp;_Turn!R27C13</stp>
        <stp>FX=USD</stp>
        <stp>Per=fy</stp>
        <stp>dtfmt=p</stp>
        <stp>FILING_STATUS=MR</stp>
        <stp>Factor=1</stp>
        <tr r="M27" s="9"/>
      </tp>
      <tp t="s">
        <v>#N/A N/A</v>
        <stp/>
        <stp>##V3_BDHV12</stp>
        <stp>JPM UN Equity</stp>
        <stp>XO_LOSS_PRETAX_YR_GROWTH</stp>
        <stp>FY1 2014</stp>
        <stp>FY1 2014</stp>
        <stp>[Book16]BDB_JPM_UN_Inventory_&amp;_Turn!R27C17</stp>
        <stp>FX=USD</stp>
        <stp>Per=fy</stp>
        <stp>dtfmt=p</stp>
        <stp>FILING_STATUS=MR</stp>
        <stp>Factor=1</stp>
        <tr r="Q27" s="9"/>
      </tp>
      <tp t="s">
        <v>#N/A N/A</v>
        <stp/>
        <stp>##V3_BDHV12</stp>
        <stp>JPM UN Equity</stp>
        <stp>XO_LOSS_PRETAX_YR_GROWTH</stp>
        <stp>FY1 2015</stp>
        <stp>FY1 2015</stp>
        <stp>[Book16]BDB_JPM_UN_Inventory_&amp;_Turn!R27C18</stp>
        <stp>FX=USD</stp>
        <stp>Per=fy</stp>
        <stp>dtfmt=p</stp>
        <stp>FILING_STATUS=MR</stp>
        <stp>Factor=1</stp>
        <tr r="R27" s="9"/>
      </tp>
      <tp t="s">
        <v>#N/A N/A</v>
        <stp/>
        <stp>##V3_BDHV12</stp>
        <stp>JPM UN Equity</stp>
        <stp>XO_LOSS_PRETAX_YR_GROWTH</stp>
        <stp>FY1 2016</stp>
        <stp>FY1 2016</stp>
        <stp>[Book16]BDB_JPM_UN_Inventory_&amp;_Turn!R27C19</stp>
        <stp>FX=USD</stp>
        <stp>Per=fy</stp>
        <stp>dtfmt=p</stp>
        <stp>FILING_STATUS=MR</stp>
        <stp>Factor=1</stp>
        <tr r="S27" s="9"/>
      </tp>
      <tp>
        <v>40.468400000000003</v>
        <stp/>
        <stp>##V3_BDHV12</stp>
        <stp>JPM UN Equity</stp>
        <stp>TOT_DEBT_TO_TOT_ASSET</stp>
        <stp>FY1 2002</stp>
        <stp>FY1 2002</stp>
        <stp>[Book16]BDB_JPM_UN_Debt_Factors!R15C5</stp>
        <stp>FX=USD</stp>
        <stp>Per=fy</stp>
        <stp>dtfmt=p</stp>
        <stp>FILING_STATUS=MR</stp>
        <stp>Factor=1</stp>
        <tr r="E15" s="15"/>
      </tp>
      <tp>
        <v>1.5794999999999999</v>
        <stp/>
        <stp>##V3_BDHV12</stp>
        <stp>JPM UN Equity</stp>
        <stp>RSRV_FOR_LOAN_LOSS_TO_TOT_LOAN</stp>
        <stp>FY1 2005</stp>
        <stp>FY1 2005</stp>
        <stp>[Book16]BDB_JPM_UN_Fixed_Charge_Cov!R18C8</stp>
        <stp>FX=USD</stp>
        <stp>Per=fy</stp>
        <stp>dtfmt=p</stp>
        <stp>FILING_STATUS=MR</stp>
        <stp>Factor=1</stp>
        <tr r="H18" s="23"/>
      </tp>
      <tp>
        <v>835</v>
        <stp/>
        <stp>##V3_BDHV12</stp>
        <stp>JPM UN Equity</stp>
        <stp>TRAIL_12M_COM_DVD</stp>
        <stp>FY1 2010</stp>
        <stp>FY1 2010</stp>
        <stp>[Book16]BDB_JPM_UN_Dividend_Summary!R24C13</stp>
        <stp>FX=USD</stp>
        <stp>Per=fy</stp>
        <stp>dtfmt=p</stp>
        <stp>FILING_STATUS=MR</stp>
        <stp>Factor=1</stp>
        <tr r="M24" s="29"/>
      </tp>
      <tp>
        <v>6078</v>
        <stp/>
        <stp>##V3_BDHV12</stp>
        <stp>JPM UN Equity</stp>
        <stp>TRAIL_12M_COM_DVD</stp>
        <stp>FY1 2014</stp>
        <stp>FY1 2014</stp>
        <stp>[Book16]BDB_JPM_UN_Dividend_Summary!R24C17</stp>
        <stp>FX=USD</stp>
        <stp>Per=fy</stp>
        <stp>dtfmt=p</stp>
        <stp>FILING_STATUS=MR</stp>
        <stp>Factor=1</stp>
        <tr r="Q24" s="29"/>
      </tp>
      <tp>
        <v>4030</v>
        <stp/>
        <stp>##V3_BDHV12</stp>
        <stp>JPM UN Equity</stp>
        <stp>TRAIL_12M_COM_DVD</stp>
        <stp>FY1 2011</stp>
        <stp>FY1 2011</stp>
        <stp>[Book16]BDB_JPM_UN_Dividend_Summary!R24C14</stp>
        <stp>FX=USD</stp>
        <stp>Per=fy</stp>
        <stp>dtfmt=p</stp>
        <stp>FILING_STATUS=MR</stp>
        <stp>Factor=1</stp>
        <tr r="N24" s="29"/>
      </tp>
      <tp>
        <v>5585</v>
        <stp/>
        <stp>##V3_BDHV12</stp>
        <stp>JPM UN Equity</stp>
        <stp>TRAIL_12M_COM_DVD</stp>
        <stp>FY1 2013</stp>
        <stp>FY1 2013</stp>
        <stp>[Book16]BDB_JPM_UN_Dividend_Summary!R24C16</stp>
        <stp>FX=USD</stp>
        <stp>Per=fy</stp>
        <stp>dtfmt=p</stp>
        <stp>FILING_STATUS=MR</stp>
        <stp>Factor=1</stp>
        <tr r="P24" s="29"/>
      </tp>
      <tp>
        <v>4729</v>
        <stp/>
        <stp>##V3_BDHV12</stp>
        <stp>JPM UN Equity</stp>
        <stp>TRAIL_12M_COM_DVD</stp>
        <stp>FY1 2012</stp>
        <stp>FY1 2012</stp>
        <stp>[Book16]BDB_JPM_UN_Dividend_Summary!R24C15</stp>
        <stp>FX=USD</stp>
        <stp>Per=fy</stp>
        <stp>dtfmt=p</stp>
        <stp>FILING_STATUS=MR</stp>
        <stp>Factor=1</stp>
        <tr r="O24" s="29"/>
      </tp>
      <tp>
        <v>6484</v>
        <stp/>
        <stp>##V3_BDHV12</stp>
        <stp>JPM UN Equity</stp>
        <stp>TRAIL_12M_COM_DVD</stp>
        <stp>FY1 2015</stp>
        <stp>FY1 2015</stp>
        <stp>[Book16]BDB_JPM_UN_Dividend_Summary!R24C18</stp>
        <stp>FX=USD</stp>
        <stp>Per=fy</stp>
        <stp>dtfmt=p</stp>
        <stp>FILING_STATUS=MR</stp>
        <stp>Factor=1</stp>
        <tr r="R24" s="29"/>
      </tp>
      <tp>
        <v>6912</v>
        <stp/>
        <stp>##V3_BDHV12</stp>
        <stp>JPM UN Equity</stp>
        <stp>TRAIL_12M_COM_DVD</stp>
        <stp>FY1 2016</stp>
        <stp>FY1 2016</stp>
        <stp>[Book16]BDB_JPM_UN_Dividend_Summary!R24C19</stp>
        <stp>FX=USD</stp>
        <stp>Per=fy</stp>
        <stp>dtfmt=p</stp>
        <stp>FILING_STATUS=MR</stp>
        <stp>Factor=1</stp>
        <tr r="S24" s="29"/>
      </tp>
      <tp>
        <v>5165</v>
        <stp/>
        <stp>##V3_BDHV12</stp>
        <stp>JPM UN Equity</stp>
        <stp>TRAIL_12M_COM_DVD</stp>
        <stp>FY1 2007</stp>
        <stp>FY1 2007</stp>
        <stp>[Book16]BDB_JPM_UN_Dividend_Summary!R24C10</stp>
        <stp>FX=USD</stp>
        <stp>Per=fy</stp>
        <stp>dtfmt=p</stp>
        <stp>FILING_STATUS=MR</stp>
        <stp>Factor=1</stp>
        <tr r="J24" s="29"/>
      </tp>
      <tp>
        <v>5633</v>
        <stp/>
        <stp>##V3_BDHV12</stp>
        <stp>JPM UN Equity</stp>
        <stp>TRAIL_12M_COM_DVD</stp>
        <stp>FY1 2008</stp>
        <stp>FY1 2008</stp>
        <stp>[Book16]BDB_JPM_UN_Dividend_Summary!R24C11</stp>
        <stp>FX=USD</stp>
        <stp>Per=fy</stp>
        <stp>dtfmt=p</stp>
        <stp>FILING_STATUS=MR</stp>
        <stp>Factor=1</stp>
        <tr r="K24" s="29"/>
      </tp>
      <tp>
        <v>820</v>
        <stp/>
        <stp>##V3_BDHV12</stp>
        <stp>JPM UN Equity</stp>
        <stp>TRAIL_12M_COM_DVD</stp>
        <stp>FY1 2009</stp>
        <stp>FY1 2009</stp>
        <stp>[Book16]BDB_JPM_UN_Dividend_Summary!R24C12</stp>
        <stp>FX=USD</stp>
        <stp>Per=fy</stp>
        <stp>dtfmt=p</stp>
        <stp>FILING_STATUS=MR</stp>
        <stp>Factor=1</stp>
        <tr r="L24" s="29"/>
      </tp>
      <tp>
        <v>48.373800000000003</v>
        <stp/>
        <stp>##V3_BDHV12</stp>
        <stp>JPM UN Equity</stp>
        <stp>INT_EXP_BANK_GROWTH</stp>
        <stp>FY1 2006</stp>
        <stp>FY1 2006</stp>
        <stp>[Book16]BDB_JPM_UN_Inventory_&amp;_Turn!R16C9</stp>
        <stp>FX=USD</stp>
        <stp>Per=fy</stp>
        <stp>dtfmt=p</stp>
        <stp>FILING_STATUS=MR</stp>
        <stp>Factor=1</stp>
        <tr r="I16" s="9"/>
      </tp>
      <tp>
        <v>1073</v>
        <stp/>
        <stp>##V3_BDHV12</stp>
        <stp>JPM UN Equity</stp>
        <stp>BS_AMT_OF_TSY_STOCK</stp>
        <stp>FY1 2004</stp>
        <stp>FY1 2004</stp>
        <stp>[Book16]BDB_JPM_UN_Company_Share_In!R18C7</stp>
        <stp>FX=USD</stp>
        <stp>Per=fy</stp>
        <stp>dtfmt=p</stp>
        <stp>FILING_STATUS=MR</stp>
        <stp>Factor=1</stp>
        <tr r="G18" s="27"/>
      </tp>
      <tp>
        <v>7.976</v>
        <stp/>
        <stp>##V3_BDHV12</stp>
        <stp>JPM UN Equity</stp>
        <stp>RETURN_COM_EQY</stp>
        <stp>FY1 2005</stp>
        <stp>FY1 2005</stp>
        <stp>[Book16]BDB_JPM_UN_Overview!R31C8</stp>
        <stp>FX=USD</stp>
        <stp>Per=fy</stp>
        <stp>dtfmt=p</stp>
        <stp>FILING_STATUS=MR</stp>
        <stp>Factor=1</stp>
        <tr r="H31" s="3"/>
      </tp>
      <tp>
        <v>5.0678999999999998</v>
        <stp/>
        <stp>##V3_BDHV12</stp>
        <stp>JPM UN Equity</stp>
        <stp>HIGH_PX_TO_CASH_FLOW</stp>
        <stp>FY1 2003</stp>
        <stp>FY1 2003</stp>
        <stp>[Book16]BDB_JPM_UN_Price_Ratio_Anal!R24C6</stp>
        <stp>FX=USD</stp>
        <stp>Per=fy</stp>
        <stp>dtfmt=p</stp>
        <stp>FILING_STATUS=MR</stp>
        <stp>Factor=1</stp>
        <tr r="F24" s="5"/>
      </tp>
      <tp>
        <v>3.4863</v>
        <stp/>
        <stp>##V3_BDHV12</stp>
        <stp>JPM UN Equity</stp>
        <stp>DIVIDEND_YIELD</stp>
        <stp>FY1 2004</stp>
        <stp>FY1 2004</stp>
        <stp>[Book16]BDB_JPM_UN_Dividend_Summary!R17C7</stp>
        <stp>FX=USD</stp>
        <stp>Per=fy</stp>
        <stp>dtfmt=p</stp>
        <stp>FILING_STATUS=MR</stp>
        <stp>Factor=1</stp>
        <tr r="G17" s="29"/>
      </tp>
      <tp>
        <v>-14.4314</v>
        <stp/>
        <stp>##V3_BDHV12</stp>
        <stp>JPM UN Equity</stp>
        <stp>SALES_GROWTH</stp>
        <stp>FY1 2001</stp>
        <stp>FY1 2001</stp>
        <stp>[Book16]BDB_JPM_UN_Accrual_Analysis!R15C4</stp>
        <stp>FX=USD</stp>
        <stp>Per=fy</stp>
        <stp>dtfmt=p</stp>
        <stp>FILING_STATUS=MR</stp>
        <stp>Factor=1</stp>
        <tr r="D15" s="33"/>
      </tp>
      <tp>
        <v>1.9967000000000001</v>
        <stp/>
        <stp>##V3_BDHV12</stp>
        <stp>JPM UN Equity</stp>
        <stp>PROV_FOR_LOAN_LOSS_TO_TOT_LOAN</stp>
        <stp>FY1 2002</stp>
        <stp>FY1 2002</stp>
        <stp>[Book16]BDB_JPM_UN_Fixed_Charge_Cov!R20C5</stp>
        <stp>FX=USD</stp>
        <stp>Per=fy</stp>
        <stp>dtfmt=p</stp>
        <stp>FILING_STATUS=MR</stp>
        <stp>Factor=1</stp>
        <tr r="E20" s="23"/>
      </tp>
      <tp>
        <v>8.3430999999999997</v>
        <stp/>
        <stp>##V3_BDHV12</stp>
        <stp>JPM UN Equity</stp>
        <stp>SUSTAIN_GROWTH_RT</stp>
        <stp>FY1 2006</stp>
        <stp>FY1 2006</stp>
        <stp>[Book16]BDB_JPM_UN_Growth_Analysis!R25C9</stp>
        <stp>FX=USD</stp>
        <stp>Per=fy</stp>
        <stp>dtfmt=p</stp>
        <stp>FILING_STATUS=MR</stp>
        <stp>Factor=1</stp>
        <tr r="I25" s="7"/>
      </tp>
      <tp>
        <v>741</v>
        <stp/>
        <stp>##V3_BDHV12</stp>
        <stp>JPM UN Equity</stp>
        <stp>NET_NON_OPER_LOSS_YR_GROWTH</stp>
        <stp>FY1 2001</stp>
        <stp>FY1 2001</stp>
        <stp>[Book16]BDB_JPM_UN_Inventory_&amp;_Turn!R23C4</stp>
        <stp>FX=USD</stp>
        <stp>Per=fy</stp>
        <stp>dtfmt=p</stp>
        <stp>FILING_STATUS=MR</stp>
        <stp>Factor=1</stp>
        <tr r="D23" s="9"/>
      </tp>
      <tp>
        <v>5.8673999999999999</v>
        <stp/>
        <stp>##V3_BDHV12</stp>
        <stp>JPM UN Equity</stp>
        <stp>RETURN_COM_EQY</stp>
        <stp>FY1 2004</stp>
        <stp>FY1 2004</stp>
        <stp>[Book16]BDB_JPM_UN_Overview!R31C7</stp>
        <stp>FX=USD</stp>
        <stp>Per=fy</stp>
        <stp>dtfmt=p</stp>
        <stp>FILING_STATUS=MR</stp>
        <stp>Factor=1</stp>
        <tr r="G31" s="3"/>
      </tp>
      <tp t="s">
        <v>#N/A N/A</v>
        <stp/>
        <stp>##V3_BDHV12</stp>
        <stp>JPM UN Equity</stp>
        <stp>HIGH_PX_TO_CASH_FLOW</stp>
        <stp>FY1 2002</stp>
        <stp>FY1 2002</stp>
        <stp>[Book16]BDB_JPM_UN_Price_Ratio_Anal!R24C5</stp>
        <stp>FX=USD</stp>
        <stp>Per=fy</stp>
        <stp>dtfmt=p</stp>
        <stp>FILING_STATUS=MR</stp>
        <stp>Factor=1</stp>
        <tr r="E24" s="5"/>
      </tp>
      <tp>
        <v>3.4266000000000001</v>
        <stp/>
        <stp>##V3_BDHV12</stp>
        <stp>JPM UN Equity</stp>
        <stp>DIVIDEND_YIELD</stp>
        <stp>FY1 2005</stp>
        <stp>FY1 2005</stp>
        <stp>[Book16]BDB_JPM_UN_Dividend_Summary!R17C8</stp>
        <stp>FX=USD</stp>
        <stp>Per=fy</stp>
        <stp>dtfmt=p</stp>
        <stp>FILING_STATUS=MR</stp>
        <stp>Factor=1</stp>
        <tr r="H17" s="29"/>
      </tp>
      <tp>
        <v>13.658099999999999</v>
        <stp/>
        <stp>##V3_BDHV12</stp>
        <stp>JPM UN Equity</stp>
        <stp>SALES_GROWTH</stp>
        <stp>FY1 2000</stp>
        <stp>FY1 2000</stp>
        <stp>[Book16]BDB_JPM_UN_Accrual_Analysis!R15C3</stp>
        <stp>FX=USD</stp>
        <stp>Per=fy</stp>
        <stp>dtfmt=p</stp>
        <stp>FILING_STATUS=MR</stp>
        <stp>Factor=1</stp>
        <tr r="C15" s="33"/>
      </tp>
      <tp>
        <v>0.70660000000000001</v>
        <stp/>
        <stp>##V3_BDHV12</stp>
        <stp>JPM UN Equity</stp>
        <stp>PROV_FOR_LOAN_LOSS_TO_TOT_LOAN</stp>
        <stp>FY1 2003</stp>
        <stp>FY1 2003</stp>
        <stp>[Book16]BDB_JPM_UN_Fixed_Charge_Cov!R20C6</stp>
        <stp>FX=USD</stp>
        <stp>Per=fy</stp>
        <stp>dtfmt=p</stp>
        <stp>FILING_STATUS=MR</stp>
        <stp>Factor=1</stp>
        <tr r="F20" s="23"/>
      </tp>
      <tp>
        <v>-1.0828</v>
        <stp/>
        <stp>##V3_BDHV12</stp>
        <stp>JPM UN Equity</stp>
        <stp>INT_EXP_INC_GROWTH</stp>
        <stp>FY1 2015</stp>
        <stp>FY1 2015</stp>
        <stp>[Book16]BDB_JPM_UN_Inventory_&amp;_Turn!R15C18</stp>
        <stp>FX=USD</stp>
        <stp>Per=fy</stp>
        <stp>dtfmt=p</stp>
        <stp>FILING_STATUS=MR</stp>
        <stp>Factor=1</stp>
        <tr r="R15" s="9"/>
      </tp>
      <tp>
        <v>9.6678999999999995</v>
        <stp/>
        <stp>##V3_BDHV12</stp>
        <stp>JPM UN Equity</stp>
        <stp>INT_EXP_INC_GROWTH</stp>
        <stp>FY1 2016</stp>
        <stp>FY1 2016</stp>
        <stp>[Book16]BDB_JPM_UN_Inventory_&amp;_Turn!R15C19</stp>
        <stp>FX=USD</stp>
        <stp>Per=fy</stp>
        <stp>dtfmt=p</stp>
        <stp>FILING_STATUS=MR</stp>
        <stp>Factor=1</stp>
        <tr r="S15" s="9"/>
      </tp>
      <tp>
        <v>-2.7644000000000002</v>
        <stp/>
        <stp>##V3_BDHV12</stp>
        <stp>JPM UN Equity</stp>
        <stp>INT_EXP_INC_GROWTH</stp>
        <stp>FY1 2014</stp>
        <stp>FY1 2014</stp>
        <stp>[Book16]BDB_JPM_UN_Inventory_&amp;_Turn!R15C17</stp>
        <stp>FX=USD</stp>
        <stp>Per=fy</stp>
        <stp>dtfmt=p</stp>
        <stp>FILING_STATUS=MR</stp>
        <stp>Factor=1</stp>
        <tr r="Q15" s="9"/>
      </tp>
      <tp>
        <v>-3.8704000000000001</v>
        <stp/>
        <stp>##V3_BDHV12</stp>
        <stp>JPM UN Equity</stp>
        <stp>INT_EXP_INC_GROWTH</stp>
        <stp>FY1 2010</stp>
        <stp>FY1 2010</stp>
        <stp>[Book16]BDB_JPM_UN_Inventory_&amp;_Turn!R15C13</stp>
        <stp>FX=USD</stp>
        <stp>Per=fy</stp>
        <stp>dtfmt=p</stp>
        <stp>FILING_STATUS=MR</stp>
        <stp>Factor=1</stp>
        <tr r="M15" s="9"/>
      </tp>
      <tp>
        <v>-3.9024000000000001</v>
        <stp/>
        <stp>##V3_BDHV12</stp>
        <stp>JPM UN Equity</stp>
        <stp>INT_EXP_INC_GROWTH</stp>
        <stp>FY1 2011</stp>
        <stp>FY1 2011</stp>
        <stp>[Book16]BDB_JPM_UN_Inventory_&amp;_Turn!R15C14</stp>
        <stp>FX=USD</stp>
        <stp>Per=fy</stp>
        <stp>dtfmt=p</stp>
        <stp>FILING_STATUS=MR</stp>
        <stp>Factor=1</stp>
        <tr r="N15" s="9"/>
      </tp>
      <tp>
        <v>-5.4706000000000001</v>
        <stp/>
        <stp>##V3_BDHV12</stp>
        <stp>JPM UN Equity</stp>
        <stp>INT_EXP_INC_GROWTH</stp>
        <stp>FY1 2013</stp>
        <stp>FY1 2013</stp>
        <stp>[Book16]BDB_JPM_UN_Inventory_&amp;_Turn!R15C16</stp>
        <stp>FX=USD</stp>
        <stp>Per=fy</stp>
        <stp>dtfmt=p</stp>
        <stp>FILING_STATUS=MR</stp>
        <stp>Factor=1</stp>
        <tr r="P15" s="9"/>
      </tp>
      <tp>
        <v>-8.5327999999999999</v>
        <stp/>
        <stp>##V3_BDHV12</stp>
        <stp>JPM UN Equity</stp>
        <stp>INT_EXP_INC_GROWTH</stp>
        <stp>FY1 2012</stp>
        <stp>FY1 2012</stp>
        <stp>[Book16]BDB_JPM_UN_Inventory_&amp;_Turn!R15C15</stp>
        <stp>FX=USD</stp>
        <stp>Per=fy</stp>
        <stp>dtfmt=p</stp>
        <stp>FILING_STATUS=MR</stp>
        <stp>Factor=1</stp>
        <tr r="O15" s="9"/>
      </tp>
      <tp>
        <v>2.2847</v>
        <stp/>
        <stp>##V3_BDHV12</stp>
        <stp>JPM UN Equity</stp>
        <stp>INT_EXP_INC_GROWTH</stp>
        <stp>FY1 2008</stp>
        <stp>FY1 2008</stp>
        <stp>[Book16]BDB_JPM_UN_Inventory_&amp;_Turn!R15C11</stp>
        <stp>FX=USD</stp>
        <stp>Per=fy</stp>
        <stp>dtfmt=p</stp>
        <stp>FILING_STATUS=MR</stp>
        <stp>Factor=1</stp>
        <tr r="K15" s="9"/>
      </tp>
      <tp>
        <v>-9.1319999999999997</v>
        <stp/>
        <stp>##V3_BDHV12</stp>
        <stp>JPM UN Equity</stp>
        <stp>INT_EXP_INC_GROWTH</stp>
        <stp>FY1 2009</stp>
        <stp>FY1 2009</stp>
        <stp>[Book16]BDB_JPM_UN_Inventory_&amp;_Turn!R15C12</stp>
        <stp>FX=USD</stp>
        <stp>Per=fy</stp>
        <stp>dtfmt=p</stp>
        <stp>FILING_STATUS=MR</stp>
        <stp>Factor=1</stp>
        <tr r="L15" s="9"/>
      </tp>
      <tp>
        <v>20.7759</v>
        <stp/>
        <stp>##V3_BDHV12</stp>
        <stp>JPM UN Equity</stp>
        <stp>INT_EXP_INC_GROWTH</stp>
        <stp>FY1 2007</stp>
        <stp>FY1 2007</stp>
        <stp>[Book16]BDB_JPM_UN_Inventory_&amp;_Turn!R15C10</stp>
        <stp>FX=USD</stp>
        <stp>Per=fy</stp>
        <stp>dtfmt=p</stp>
        <stp>FILING_STATUS=MR</stp>
        <stp>Factor=1</stp>
        <tr r="J15" s="9"/>
      </tp>
      <tp>
        <v>1204.3478</v>
        <stp/>
        <stp>##V3_BDHV12</stp>
        <stp>JPM UN Equity</stp>
        <stp>NET_NON_OPER_LOSS_YR_GROWTH</stp>
        <stp>FY1 2000</stp>
        <stp>FY1 2000</stp>
        <stp>[Book16]BDB_JPM_UN_Inventory_&amp;_Turn!R23C3</stp>
        <stp>FX=USD</stp>
        <stp>Per=fy</stp>
        <stp>dtfmt=p</stp>
        <stp>FILING_STATUS=MR</stp>
        <stp>Factor=1</stp>
        <tr r="C23" s="9"/>
      </tp>
      <tp>
        <v>2.6494</v>
        <stp/>
        <stp>##V3_BDHV12</stp>
        <stp>JPM UN Equity</stp>
        <stp>LOW_PX_TO_CASH_FLOW</stp>
        <stp>FY1 2016</stp>
        <stp>FY1 2016</stp>
        <stp>[Book16]BDB_JPM_UN_Price_Ratio_Anal!R25C19</stp>
        <stp>FX=USD</stp>
        <stp>Per=fy</stp>
        <stp>dtfmt=p</stp>
        <stp>FILING_STATUS=MR</stp>
        <stp>Factor=1</stp>
        <tr r="S25" s="5"/>
      </tp>
      <tp>
        <v>3.3243</v>
        <stp/>
        <stp>##V3_BDHV12</stp>
        <stp>JPM UN Equity</stp>
        <stp>LOW_PX_TO_CASH_FLOW</stp>
        <stp>FY1 2015</stp>
        <stp>FY1 2015</stp>
        <stp>[Book16]BDB_JPM_UN_Price_Ratio_Anal!R25C18</stp>
        <stp>FX=USD</stp>
        <stp>Per=fy</stp>
        <stp>dtfmt=p</stp>
        <stp>FILING_STATUS=MR</stp>
        <stp>Factor=1</stp>
        <tr r="R25" s="5"/>
      </tp>
      <tp>
        <v>1.8559000000000001</v>
        <stp/>
        <stp>##V3_BDHV12</stp>
        <stp>JPM UN Equity</stp>
        <stp>LOW_PX_TO_CASH_FLOW</stp>
        <stp>FY1 2014</stp>
        <stp>FY1 2014</stp>
        <stp>[Book16]BDB_JPM_UN_Price_Ratio_Anal!R25C17</stp>
        <stp>FX=USD</stp>
        <stp>Per=fy</stp>
        <stp>dtfmt=p</stp>
        <stp>FILING_STATUS=MR</stp>
        <stp>Factor=1</stp>
        <tr r="Q25" s="5"/>
      </tp>
      <tp>
        <v>1.1142000000000001</v>
        <stp/>
        <stp>##V3_BDHV12</stp>
        <stp>JPM UN Equity</stp>
        <stp>LOW_PX_TO_CASH_FLOW</stp>
        <stp>FY1 2010</stp>
        <stp>FY1 2010</stp>
        <stp>[Book16]BDB_JPM_UN_Price_Ratio_Anal!R25C13</stp>
        <stp>FX=USD</stp>
        <stp>Per=fy</stp>
        <stp>dtfmt=p</stp>
        <stp>FILING_STATUS=MR</stp>
        <stp>Factor=1</stp>
        <tr r="M25" s="5"/>
      </tp>
      <tp>
        <v>1.2535000000000001</v>
        <stp/>
        <stp>##V3_BDHV12</stp>
        <stp>JPM UN Equity</stp>
        <stp>LOW_PX_TO_CASH_FLOW</stp>
        <stp>FY1 2012</stp>
        <stp>FY1 2012</stp>
        <stp>[Book16]BDB_JPM_UN_Price_Ratio_Anal!R25C15</stp>
        <stp>FX=USD</stp>
        <stp>Per=fy</stp>
        <stp>dtfmt=p</stp>
        <stp>FILING_STATUS=MR</stp>
        <stp>Factor=1</stp>
        <tr r="O25" s="5"/>
      </tp>
      <tp>
        <v>2.0343</v>
        <stp/>
        <stp>##V3_BDHV12</stp>
        <stp>JPM UN Equity</stp>
        <stp>LOW_PX_TO_CASH_FLOW</stp>
        <stp>FY1 2013</stp>
        <stp>FY1 2013</stp>
        <stp>[Book16]BDB_JPM_UN_Price_Ratio_Anal!R25C16</stp>
        <stp>FX=USD</stp>
        <stp>Per=fy</stp>
        <stp>dtfmt=p</stp>
        <stp>FILING_STATUS=MR</stp>
        <stp>Factor=1</stp>
        <tr r="P25" s="5"/>
      </tp>
      <tp>
        <v>1.3446</v>
        <stp/>
        <stp>##V3_BDHV12</stp>
        <stp>JPM UN Equity</stp>
        <stp>LOW_PX_TO_CASH_FLOW</stp>
        <stp>FY1 2011</stp>
        <stp>FY1 2011</stp>
        <stp>[Book16]BDB_JPM_UN_Price_Ratio_Anal!R25C14</stp>
        <stp>FX=USD</stp>
        <stp>Per=fy</stp>
        <stp>dtfmt=p</stp>
        <stp>FILING_STATUS=MR</stp>
        <stp>Factor=1</stp>
        <tr r="N25" s="5"/>
      </tp>
      <tp>
        <v>1.3136000000000001</v>
        <stp/>
        <stp>##V3_BDHV12</stp>
        <stp>JPM UN Equity</stp>
        <stp>LOW_PX_TO_CASH_FLOW</stp>
        <stp>FY1 2009</stp>
        <stp>FY1 2009</stp>
        <stp>[Book16]BDB_JPM_UN_Price_Ratio_Anal!R25C12</stp>
        <stp>FX=USD</stp>
        <stp>Per=fy</stp>
        <stp>dtfmt=p</stp>
        <stp>FILING_STATUS=MR</stp>
        <stp>Factor=1</stp>
        <tr r="L25" s="5"/>
      </tp>
      <tp>
        <v>4.6138000000000003</v>
        <stp/>
        <stp>##V3_BDHV12</stp>
        <stp>JPM UN Equity</stp>
        <stp>LOW_PX_TO_CASH_FLOW</stp>
        <stp>FY1 2008</stp>
        <stp>FY1 2008</stp>
        <stp>[Book16]BDB_JPM_UN_Price_Ratio_Anal!R25C11</stp>
        <stp>FX=USD</stp>
        <stp>Per=fy</stp>
        <stp>dtfmt=p</stp>
        <stp>FILING_STATUS=MR</stp>
        <stp>Factor=1</stp>
        <tr r="K25" s="5"/>
      </tp>
      <tp t="s">
        <v>#N/A N/A</v>
        <stp/>
        <stp>##V3_BDHV12</stp>
        <stp>JPM UN Equity</stp>
        <stp>LOW_PX_TO_CASH_FLOW</stp>
        <stp>FY1 2007</stp>
        <stp>FY1 2007</stp>
        <stp>[Book16]BDB_JPM_UN_Price_Ratio_Anal!R25C10</stp>
        <stp>FX=USD</stp>
        <stp>Per=fy</stp>
        <stp>dtfmt=p</stp>
        <stp>FILING_STATUS=MR</stp>
        <stp>Factor=1</stp>
        <tr r="J25" s="5"/>
      </tp>
      <tp t="s">
        <v>#N/A N/A</v>
        <stp/>
        <stp>##V3_BDHV12</stp>
        <stp>JPM UN Equity</stp>
        <stp>HIGH_PX_TO_CASH_FLOW</stp>
        <stp>FY1 2001</stp>
        <stp>FY1 2001</stp>
        <stp>[Book16]BDB_JPM_UN_Price_Ratio_Anal!R24C4</stp>
        <stp>FX=USD</stp>
        <stp>Per=fy</stp>
        <stp>dtfmt=p</stp>
        <stp>FILING_STATUS=MR</stp>
        <stp>Factor=1</stp>
        <tr r="D24" s="5"/>
      </tp>
      <tp>
        <v>2.8157000000000001</v>
        <stp/>
        <stp>##V3_BDHV12</stp>
        <stp>JPM UN Equity</stp>
        <stp>DIVIDEND_YIELD</stp>
        <stp>FY1 2006</stp>
        <stp>FY1 2006</stp>
        <stp>[Book16]BDB_JPM_UN_Dividend_Summary!R17C9</stp>
        <stp>FX=USD</stp>
        <stp>Per=fy</stp>
        <stp>dtfmt=p</stp>
        <stp>FILING_STATUS=MR</stp>
        <stp>Factor=1</stp>
        <tr r="I17" s="29"/>
      </tp>
      <tp>
        <v>2.5154000000000001</v>
        <stp/>
        <stp>##V3_BDHV12</stp>
        <stp>JPM UN Equity</stp>
        <stp>SALES_GROWTH</stp>
        <stp>FY1 2003</stp>
        <stp>FY1 2003</stp>
        <stp>[Book16]BDB_JPM_UN_Accrual_Analysis!R15C6</stp>
        <stp>FX=USD</stp>
        <stp>Per=fy</stp>
        <stp>dtfmt=p</stp>
        <stp>FILING_STATUS=MR</stp>
        <stp>Factor=1</stp>
        <tr r="F15" s="33"/>
      </tp>
      <tp>
        <v>0.65720000000000001</v>
        <stp/>
        <stp>##V3_BDHV12</stp>
        <stp>JPM UN Equity</stp>
        <stp>PROV_FOR_LOAN_LOSS_TO_TOT_LOAN</stp>
        <stp>FY1 2000</stp>
        <stp>FY1 2000</stp>
        <stp>[Book16]BDB_JPM_UN_Fixed_Charge_Cov!R20C3</stp>
        <stp>FX=USD</stp>
        <stp>Per=fy</stp>
        <stp>dtfmt=p</stp>
        <stp>FILING_STATUS=MR</stp>
        <stp>Factor=1</stp>
        <tr r="C20" s="23"/>
      </tp>
      <tp>
        <v>0.70189999999999997</v>
        <stp/>
        <stp>##V3_BDHV12</stp>
        <stp>JPM UN Equity</stp>
        <stp>SUSTAIN_GROWTH_RT</stp>
        <stp>FY1 2004</stp>
        <stp>FY1 2004</stp>
        <stp>[Book16]BDB_JPM_UN_Growth_Analysis!R25C7</stp>
        <stp>FX=USD</stp>
        <stp>Per=fy</stp>
        <stp>dtfmt=p</stp>
        <stp>FILING_STATUS=MR</stp>
        <stp>Factor=1</stp>
        <tr r="G25" s="7"/>
      </tp>
      <tp>
        <v>-96.165599999999998</v>
        <stp/>
        <stp>##V3_BDHV12</stp>
        <stp>JPM UN Equity</stp>
        <stp>NET_NON_OPER_LOSS_YR_GROWTH</stp>
        <stp>FY1 2003</stp>
        <stp>FY1 2003</stp>
        <stp>[Book16]BDB_JPM_UN_Inventory_&amp;_Turn!R23C6</stp>
        <stp>FX=USD</stp>
        <stp>Per=fy</stp>
        <stp>dtfmt=p</stp>
        <stp>FILING_STATUS=MR</stp>
        <stp>Factor=1</stp>
        <tr r="F23" s="9"/>
      </tp>
      <tp>
        <v>-23.8812</v>
        <stp/>
        <stp>##V3_BDHV12</stp>
        <stp>JPM UN Equity</stp>
        <stp>INT_EXP_BANK_GROWTH</stp>
        <stp>FY1 2008</stp>
        <stp>FY1 2008</stp>
        <stp>[Book16]BDB_JPM_UN_Inventory_&amp;_Turn!R16C11</stp>
        <stp>FX=USD</stp>
        <stp>Per=fy</stp>
        <stp>dtfmt=p</stp>
        <stp>FILING_STATUS=MR</stp>
        <stp>Factor=1</stp>
        <tr r="K16" s="9"/>
      </tp>
      <tp>
        <v>-55.612000000000002</v>
        <stp/>
        <stp>##V3_BDHV12</stp>
        <stp>JPM UN Equity</stp>
        <stp>INT_EXP_BANK_GROWTH</stp>
        <stp>FY1 2009</stp>
        <stp>FY1 2009</stp>
        <stp>[Book16]BDB_JPM_UN_Inventory_&amp;_Turn!R16C12</stp>
        <stp>FX=USD</stp>
        <stp>Per=fy</stp>
        <stp>dtfmt=p</stp>
        <stp>FILING_STATUS=MR</stp>
        <stp>Factor=1</stp>
        <tr r="L16" s="9"/>
      </tp>
      <tp>
        <v>18.793099999999999</v>
        <stp/>
        <stp>##V3_BDHV12</stp>
        <stp>JPM UN Equity</stp>
        <stp>INT_EXP_BANK_GROWTH</stp>
        <stp>FY1 2007</stp>
        <stp>FY1 2007</stp>
        <stp>[Book16]BDB_JPM_UN_Inventory_&amp;_Turn!R16C10</stp>
        <stp>FX=USD</stp>
        <stp>Per=fy</stp>
        <stp>dtfmt=p</stp>
        <stp>FILING_STATUS=MR</stp>
        <stp>Factor=1</stp>
        <tr r="J16" s="9"/>
      </tp>
      <tp>
        <v>-5.4958</v>
        <stp/>
        <stp>##V3_BDHV12</stp>
        <stp>JPM UN Equity</stp>
        <stp>INT_EXP_BANK_GROWTH</stp>
        <stp>FY1 2015</stp>
        <stp>FY1 2015</stp>
        <stp>[Book16]BDB_JPM_UN_Inventory_&amp;_Turn!R16C18</stp>
        <stp>FX=USD</stp>
        <stp>Per=fy</stp>
        <stp>dtfmt=p</stp>
        <stp>FILING_STATUS=MR</stp>
        <stp>Factor=1</stp>
        <tr r="R16" s="9"/>
      </tp>
      <tp>
        <v>31.555700000000002</v>
        <stp/>
        <stp>##V3_BDHV12</stp>
        <stp>JPM UN Equity</stp>
        <stp>INT_EXP_BANK_GROWTH</stp>
        <stp>FY1 2016</stp>
        <stp>FY1 2016</stp>
        <stp>[Book16]BDB_JPM_UN_Inventory_&amp;_Turn!R16C19</stp>
        <stp>FX=USD</stp>
        <stp>Per=fy</stp>
        <stp>dtfmt=p</stp>
        <stp>FILING_STATUS=MR</stp>
        <stp>Factor=1</stp>
        <tr r="S16" s="9"/>
      </tp>
      <tp>
        <v>-15.9034</v>
        <stp/>
        <stp>##V3_BDHV12</stp>
        <stp>JPM UN Equity</stp>
        <stp>INT_EXP_BANK_GROWTH</stp>
        <stp>FY1 2010</stp>
        <stp>FY1 2010</stp>
        <stp>[Book16]BDB_JPM_UN_Inventory_&amp;_Turn!R16C13</stp>
        <stp>FX=USD</stp>
        <stp>Per=fy</stp>
        <stp>dtfmt=p</stp>
        <stp>FILING_STATUS=MR</stp>
        <stp>Factor=1</stp>
        <tr r="M16" s="9"/>
      </tp>
      <tp>
        <v>-18.394100000000002</v>
        <stp/>
        <stp>##V3_BDHV12</stp>
        <stp>JPM UN Equity</stp>
        <stp>INT_EXP_BANK_GROWTH</stp>
        <stp>FY1 2014</stp>
        <stp>FY1 2014</stp>
        <stp>[Book16]BDB_JPM_UN_Inventory_&amp;_Turn!R16C17</stp>
        <stp>FX=USD</stp>
        <stp>Per=fy</stp>
        <stp>dtfmt=p</stp>
        <stp>FILING_STATUS=MR</stp>
        <stp>Factor=1</stp>
        <tr r="Q16" s="9"/>
      </tp>
      <tp>
        <v>6.4391999999999996</v>
        <stp/>
        <stp>##V3_BDHV12</stp>
        <stp>JPM UN Equity</stp>
        <stp>INT_EXP_BANK_GROWTH</stp>
        <stp>FY1 2011</stp>
        <stp>FY1 2011</stp>
        <stp>[Book16]BDB_JPM_UN_Inventory_&amp;_Turn!R16C14</stp>
        <stp>FX=USD</stp>
        <stp>Per=fy</stp>
        <stp>dtfmt=p</stp>
        <stp>FILING_STATUS=MR</stp>
        <stp>Factor=1</stp>
        <tr r="N16" s="9"/>
      </tp>
      <tp>
        <v>-13.2341</v>
        <stp/>
        <stp>##V3_BDHV12</stp>
        <stp>JPM UN Equity</stp>
        <stp>INT_EXP_BANK_GROWTH</stp>
        <stp>FY1 2013</stp>
        <stp>FY1 2013</stp>
        <stp>[Book16]BDB_JPM_UN_Inventory_&amp;_Turn!R16C16</stp>
        <stp>FX=USD</stp>
        <stp>Per=fy</stp>
        <stp>dtfmt=p</stp>
        <stp>FILING_STATUS=MR</stp>
        <stp>Factor=1</stp>
        <tr r="P16" s="9"/>
      </tp>
      <tp>
        <v>-18.0168</v>
        <stp/>
        <stp>##V3_BDHV12</stp>
        <stp>JPM UN Equity</stp>
        <stp>INT_EXP_BANK_GROWTH</stp>
        <stp>FY1 2012</stp>
        <stp>FY1 2012</stp>
        <stp>[Book16]BDB_JPM_UN_Inventory_&amp;_Turn!R16C15</stp>
        <stp>FX=USD</stp>
        <stp>Per=fy</stp>
        <stp>dtfmt=p</stp>
        <stp>FILING_STATUS=MR</stp>
        <stp>Factor=1</stp>
        <tr r="O16" s="9"/>
      </tp>
      <tp>
        <v>12.9587</v>
        <stp/>
        <stp>##V3_BDHV12</stp>
        <stp>JPM UN Equity</stp>
        <stp>RETURN_COM_EQY</stp>
        <stp>FY1 2006</stp>
        <stp>FY1 2006</stp>
        <stp>[Book16]BDB_JPM_UN_Overview!R31C9</stp>
        <stp>FX=USD</stp>
        <stp>Per=fy</stp>
        <stp>dtfmt=p</stp>
        <stp>FILING_STATUS=MR</stp>
        <stp>Factor=1</stp>
        <tr r="I31" s="3"/>
      </tp>
      <tp>
        <v>2569.6628999999998</v>
        <stp/>
        <stp>##V3_BDHV12</stp>
        <stp>JPM UN Equity</stp>
        <stp>HIGH_PX_TO_CASH_FLOW</stp>
        <stp>FY1 2000</stp>
        <stp>FY1 2000</stp>
        <stp>[Book16]BDB_JPM_UN_Price_Ratio_Anal!R24C3</stp>
        <stp>FX=USD</stp>
        <stp>Per=fy</stp>
        <stp>dtfmt=p</stp>
        <stp>FILING_STATUS=MR</stp>
        <stp>Factor=1</stp>
        <tr r="C24" s="5"/>
      </tp>
      <tp>
        <v>-13.9939</v>
        <stp/>
        <stp>##V3_BDHV12</stp>
        <stp>JPM UN Equity</stp>
        <stp>SALES_GROWTH</stp>
        <stp>FY1 2002</stp>
        <stp>FY1 2002</stp>
        <stp>[Book16]BDB_JPM_UN_Accrual_Analysis!R15C5</stp>
        <stp>FX=USD</stp>
        <stp>Per=fy</stp>
        <stp>dtfmt=p</stp>
        <stp>FILING_STATUS=MR</stp>
        <stp>Factor=1</stp>
        <tr r="E15" s="33"/>
      </tp>
      <tp>
        <v>1.4695</v>
        <stp/>
        <stp>##V3_BDHV12</stp>
        <stp>JPM UN Equity</stp>
        <stp>PROV_FOR_LOAN_LOSS_TO_TOT_LOAN</stp>
        <stp>FY1 2001</stp>
        <stp>FY1 2001</stp>
        <stp>[Book16]BDB_JPM_UN_Fixed_Charge_Cov!R20C4</stp>
        <stp>FX=USD</stp>
        <stp>Per=fy</stp>
        <stp>dtfmt=p</stp>
        <stp>FILING_STATUS=MR</stp>
        <stp>Factor=1</stp>
        <tr r="D20" s="23"/>
      </tp>
      <tp>
        <v>28.073899999999998</v>
        <stp/>
        <stp>##V3_BDHV12</stp>
        <stp>JPM UN Equity</stp>
        <stp>LT_DEBT_TO_TOT_CAP</stp>
        <stp>FY1 2009</stp>
        <stp>FY1 2009</stp>
        <stp>[Book16]BDB_JPM_UN_Leverage_Analysi!R17C12</stp>
        <stp>FX=USD</stp>
        <stp>Per=fy</stp>
        <stp>dtfmt=p</stp>
        <stp>FILING_STATUS=MR</stp>
        <stp>Factor=1</stp>
        <tr r="L17" s="21"/>
      </tp>
      <tp>
        <v>28.640499999999999</v>
        <stp/>
        <stp>##V3_BDHV12</stp>
        <stp>JPM UN Equity</stp>
        <stp>LT_DEBT_TO_TOT_CAP</stp>
        <stp>FY1 2008</stp>
        <stp>FY1 2008</stp>
        <stp>[Book16]BDB_JPM_UN_Leverage_Analysi!R17C11</stp>
        <stp>FX=USD</stp>
        <stp>Per=fy</stp>
        <stp>dtfmt=p</stp>
        <stp>FILING_STATUS=MR</stp>
        <stp>Factor=1</stp>
        <tr r="K17" s="21"/>
      </tp>
      <tp>
        <v>27.9663</v>
        <stp/>
        <stp>##V3_BDHV12</stp>
        <stp>JPM UN Equity</stp>
        <stp>LT_DEBT_TO_TOT_CAP</stp>
        <stp>FY1 2007</stp>
        <stp>FY1 2007</stp>
        <stp>[Book16]BDB_JPM_UN_Leverage_Analysi!R17C10</stp>
        <stp>FX=USD</stp>
        <stp>Per=fy</stp>
        <stp>dtfmt=p</stp>
        <stp>FILING_STATUS=MR</stp>
        <stp>Factor=1</stp>
        <tr r="J17" s="21"/>
      </tp>
      <tp>
        <v>38.160400000000003</v>
        <stp/>
        <stp>##V3_BDHV12</stp>
        <stp>JPM UN Equity</stp>
        <stp>LT_DEBT_TO_TOT_CAP</stp>
        <stp>FY1 2016</stp>
        <stp>FY1 2016</stp>
        <stp>[Book16]BDB_JPM_UN_Leverage_Analysi!R17C19</stp>
        <stp>FX=USD</stp>
        <stp>Per=fy</stp>
        <stp>dtfmt=p</stp>
        <stp>FILING_STATUS=MR</stp>
        <stp>Factor=1</stp>
        <tr r="S17" s="21"/>
      </tp>
      <tp>
        <v>39.2761</v>
        <stp/>
        <stp>##V3_BDHV12</stp>
        <stp>JPM UN Equity</stp>
        <stp>LT_DEBT_TO_TOT_CAP</stp>
        <stp>FY1 2015</stp>
        <stp>FY1 2015</stp>
        <stp>[Book16]BDB_JPM_UN_Leverage_Analysi!R17C18</stp>
        <stp>FX=USD</stp>
        <stp>Per=fy</stp>
        <stp>dtfmt=p</stp>
        <stp>FILING_STATUS=MR</stp>
        <stp>Factor=1</stp>
        <tr r="R17" s="21"/>
      </tp>
      <tp>
        <v>35.313899999999997</v>
        <stp/>
        <stp>##V3_BDHV12</stp>
        <stp>JPM UN Equity</stp>
        <stp>LT_DEBT_TO_TOT_CAP</stp>
        <stp>FY1 2014</stp>
        <stp>FY1 2014</stp>
        <stp>[Book16]BDB_JPM_UN_Leverage_Analysi!R17C17</stp>
        <stp>FX=USD</stp>
        <stp>Per=fy</stp>
        <stp>dtfmt=p</stp>
        <stp>FILING_STATUS=MR</stp>
        <stp>Factor=1</stp>
        <tr r="Q17" s="21"/>
      </tp>
      <tp>
        <v>29.486499999999999</v>
        <stp/>
        <stp>##V3_BDHV12</stp>
        <stp>JPM UN Equity</stp>
        <stp>LT_DEBT_TO_TOT_CAP</stp>
        <stp>FY1 2010</stp>
        <stp>FY1 2010</stp>
        <stp>[Book16]BDB_JPM_UN_Leverage_Analysi!R17C13</stp>
        <stp>FX=USD</stp>
        <stp>Per=fy</stp>
        <stp>dtfmt=p</stp>
        <stp>FILING_STATUS=MR</stp>
        <stp>Factor=1</stp>
        <tr r="M17" s="21"/>
      </tp>
      <tp>
        <v>31.220800000000001</v>
        <stp/>
        <stp>##V3_BDHV12</stp>
        <stp>JPM UN Equity</stp>
        <stp>LT_DEBT_TO_TOT_CAP</stp>
        <stp>FY1 2012</stp>
        <stp>FY1 2012</stp>
        <stp>[Book16]BDB_JPM_UN_Leverage_Analysi!R17C15</stp>
        <stp>FX=USD</stp>
        <stp>Per=fy</stp>
        <stp>dtfmt=p</stp>
        <stp>FILING_STATUS=MR</stp>
        <stp>Factor=1</stp>
        <tr r="O17" s="21"/>
      </tp>
      <tp>
        <v>31.1144</v>
        <stp/>
        <stp>##V3_BDHV12</stp>
        <stp>JPM UN Equity</stp>
        <stp>LT_DEBT_TO_TOT_CAP</stp>
        <stp>FY1 2011</stp>
        <stp>FY1 2011</stp>
        <stp>[Book16]BDB_JPM_UN_Leverage_Analysi!R17C14</stp>
        <stp>FX=USD</stp>
        <stp>Per=fy</stp>
        <stp>dtfmt=p</stp>
        <stp>FILING_STATUS=MR</stp>
        <stp>Factor=1</stp>
        <tr r="N17" s="21"/>
      </tp>
      <tp>
        <v>31.054200000000002</v>
        <stp/>
        <stp>##V3_BDHV12</stp>
        <stp>JPM UN Equity</stp>
        <stp>LT_DEBT_TO_TOT_CAP</stp>
        <stp>FY1 2013</stp>
        <stp>FY1 2013</stp>
        <stp>[Book16]BDB_JPM_UN_Leverage_Analysi!R17C16</stp>
        <stp>FX=USD</stp>
        <stp>Per=fy</stp>
        <stp>dtfmt=p</stp>
        <stp>FILING_STATUS=MR</stp>
        <stp>Factor=1</stp>
        <tr r="P17" s="21"/>
      </tp>
      <tp>
        <v>3.3003999999999998</v>
        <stp/>
        <stp>##V3_BDHV12</stp>
        <stp>JPM UN Equity</stp>
        <stp>SUSTAIN_GROWTH_RT</stp>
        <stp>FY1 2005</stp>
        <stp>FY1 2005</stp>
        <stp>[Book16]BDB_JPM_UN_Growth_Analysis!R25C8</stp>
        <stp>FX=USD</stp>
        <stp>Per=fy</stp>
        <stp>dtfmt=p</stp>
        <stp>FILING_STATUS=MR</stp>
        <stp>Factor=1</stp>
        <tr r="H25" s="7"/>
      </tp>
      <tp>
        <v>3.3689999999999998</v>
        <stp/>
        <stp>##V3_BDHV12</stp>
        <stp>JPM UN Equity</stp>
        <stp>NET_NON_OPER_LOSS_YR_GROWTH</stp>
        <stp>FY1 2002</stp>
        <stp>FY1 2002</stp>
        <stp>[Book16]BDB_JPM_UN_Inventory_&amp;_Turn!R23C5</stp>
        <stp>FX=USD</stp>
        <stp>Per=fy</stp>
        <stp>dtfmt=p</stp>
        <stp>FILING_STATUS=MR</stp>
        <stp>Factor=1</stp>
        <tr r="E23" s="9"/>
      </tp>
      <tp>
        <v>67.09</v>
        <stp/>
        <stp>##V3_BDHV12</stp>
        <stp>JPM UN Equity</stp>
        <stp>EFF_RATIO</stp>
        <stp>FY1 2000</stp>
        <stp>FY1 2000</stp>
        <stp>[Book16]BDB_JPM_UN_Profitability!R22C3</stp>
        <stp>FX=USD</stp>
        <stp>Per=fy</stp>
        <stp>dtfmt=p</stp>
        <stp>FILING_STATUS=MR</stp>
        <stp>Factor=1</stp>
        <tr r="C22" s="11"/>
      </tp>
      <tp>
        <v>65.764700000000005</v>
        <stp/>
        <stp>##V3_BDHV12</stp>
        <stp>JPM UN Equity</stp>
        <stp>EFF_RATIO</stp>
        <stp>FY1 2004</stp>
        <stp>FY1 2004</stp>
        <stp>[Book16]BDB_JPM_UN_Profitability!R22C7</stp>
        <stp>FX=USD</stp>
        <stp>Per=fy</stp>
        <stp>dtfmt=p</stp>
        <stp>FILING_STATUS=MR</stp>
        <stp>Factor=1</stp>
        <tr r="G22" s="11"/>
      </tp>
      <tp>
        <v>67.883600000000001</v>
        <stp/>
        <stp>##V3_BDHV12</stp>
        <stp>JPM UN Equity</stp>
        <stp>EFF_RATIO</stp>
        <stp>FY1 2002</stp>
        <stp>FY1 2002</stp>
        <stp>[Book16]BDB_JPM_UN_Profitability!R22C5</stp>
        <stp>FX=USD</stp>
        <stp>Per=fy</stp>
        <stp>dtfmt=p</stp>
        <stp>FILING_STATUS=MR</stp>
        <stp>Factor=1</stp>
        <tr r="E22" s="11"/>
      </tp>
      <tp>
        <v>64.932400000000001</v>
        <stp/>
        <stp>##V3_BDHV12</stp>
        <stp>JPM UN Equity</stp>
        <stp>EFF_RATIO</stp>
        <stp>FY1 2003</stp>
        <stp>FY1 2003</stp>
        <stp>[Book16]BDB_JPM_UN_Profitability!R22C6</stp>
        <stp>FX=USD</stp>
        <stp>Per=fy</stp>
        <stp>dtfmt=p</stp>
        <stp>FILING_STATUS=MR</stp>
        <stp>Factor=1</stp>
        <tr r="F22" s="11"/>
      </tp>
      <tp>
        <v>71.311899999999994</v>
        <stp/>
        <stp>##V3_BDHV12</stp>
        <stp>JPM UN Equity</stp>
        <stp>EFF_RATIO</stp>
        <stp>FY1 2001</stp>
        <stp>FY1 2001</stp>
        <stp>[Book16]BDB_JPM_UN_Profitability!R22C4</stp>
        <stp>FX=USD</stp>
        <stp>Per=fy</stp>
        <stp>dtfmt=p</stp>
        <stp>FILING_STATUS=MR</stp>
        <stp>Factor=1</stp>
        <tr r="D22" s="11"/>
      </tp>
      <tp>
        <v>61.847799999999999</v>
        <stp/>
        <stp>##V3_BDHV12</stp>
        <stp>JPM UN Equity</stp>
        <stp>EFF_RATIO</stp>
        <stp>FY1 2006</stp>
        <stp>FY1 2006</stp>
        <stp>[Book16]BDB_JPM_UN_Profitability!R22C9</stp>
        <stp>FX=USD</stp>
        <stp>Per=fy</stp>
        <stp>dtfmt=p</stp>
        <stp>FILING_STATUS=MR</stp>
        <stp>Factor=1</stp>
        <tr r="I22" s="11"/>
      </tp>
      <tp>
        <v>67.182599999999994</v>
        <stp/>
        <stp>##V3_BDHV12</stp>
        <stp>JPM UN Equity</stp>
        <stp>EFF_RATIO</stp>
        <stp>FY1 2005</stp>
        <stp>FY1 2005</stp>
        <stp>[Book16]BDB_JPM_UN_Profitability!R22C8</stp>
        <stp>FX=USD</stp>
        <stp>Per=fy</stp>
        <stp>dtfmt=p</stp>
        <stp>FILING_STATUS=MR</stp>
        <stp>Factor=1</stp>
        <tr r="H22" s="11"/>
      </tp>
      <tp>
        <v>4.0243000000000002</v>
        <stp/>
        <stp>##V3_BDHV12</stp>
        <stp>JPM UN Equity</stp>
        <stp>RETURN_COM_EQY</stp>
        <stp>FY1 2001</stp>
        <stp>FY1 2001</stp>
        <stp>[Book16]BDB_JPM_UN_Overview!R31C4</stp>
        <stp>FX=USD</stp>
        <stp>Per=fy</stp>
        <stp>dtfmt=p</stp>
        <stp>FILING_STATUS=MR</stp>
        <stp>Factor=1</stp>
        <tr r="D31" s="3"/>
      </tp>
      <tp>
        <v>2.8170999999999999</v>
        <stp/>
        <stp>##V3_BDHV12</stp>
        <stp>JPM UN Equity</stp>
        <stp>DIVIDEND_YIELD</stp>
        <stp>FY1 2000</stp>
        <stp>FY1 2000</stp>
        <stp>[Book16]BDB_JPM_UN_Dividend_Summary!R17C3</stp>
        <stp>FX=USD</stp>
        <stp>Per=fy</stp>
        <stp>dtfmt=p</stp>
        <stp>FILING_STATUS=MR</stp>
        <stp>Factor=1</stp>
        <tr r="C17" s="29"/>
      </tp>
      <tp>
        <v>39.235199999999999</v>
        <stp/>
        <stp>##V3_BDHV12</stp>
        <stp>JPM UN Equity</stp>
        <stp>SALES_GROWTH</stp>
        <stp>FY1 2005</stp>
        <stp>FY1 2005</stp>
        <stp>[Book16]BDB_JPM_UN_Accrual_Analysis!R15C8</stp>
        <stp>FX=USD</stp>
        <stp>Per=fy</stp>
        <stp>dtfmt=p</stp>
        <stp>FILING_STATUS=MR</stp>
        <stp>Factor=1</stp>
        <tr r="H15" s="33"/>
      </tp>
      <tp>
        <v>0.71940000000000004</v>
        <stp/>
        <stp>##V3_BDHV12</stp>
        <stp>JPM UN Equity</stp>
        <stp>PROV_FOR_LOAN_LOSS_TO_TOT_LOAN</stp>
        <stp>FY1 2006</stp>
        <stp>FY1 2006</stp>
        <stp>[Book16]BDB_JPM_UN_Fixed_Charge_Cov!R20C9</stp>
        <stp>FX=USD</stp>
        <stp>Per=fy</stp>
        <stp>dtfmt=p</stp>
        <stp>FILING_STATUS=MR</stp>
        <stp>Factor=1</stp>
        <tr r="I20" s="23"/>
      </tp>
      <tp>
        <v>-2.8063000000000002</v>
        <stp/>
        <stp>##V3_BDHV12</stp>
        <stp>JPM UN Equity</stp>
        <stp>SUSTAIN_GROWTH_RT</stp>
        <stp>FY1 2002</stp>
        <stp>FY1 2002</stp>
        <stp>[Book16]BDB_JPM_UN_Growth_Analysis!R25C5</stp>
        <stp>FX=USD</stp>
        <stp>Per=fy</stp>
        <stp>dtfmt=p</stp>
        <stp>FILING_STATUS=MR</stp>
        <stp>Factor=1</stp>
        <tr r="E25" s="7"/>
      </tp>
      <tp>
        <v>-63.937199999999997</v>
        <stp/>
        <stp>##V3_BDHV12</stp>
        <stp>JPM UN Equity</stp>
        <stp>NET_NON_OPER_LOSS_YR_GROWTH</stp>
        <stp>FY1 2005</stp>
        <stp>FY1 2005</stp>
        <stp>[Book16]BDB_JPM_UN_Inventory_&amp;_Turn!R23C8</stp>
        <stp>FX=USD</stp>
        <stp>Per=fy</stp>
        <stp>dtfmt=p</stp>
        <stp>FILING_STATUS=MR</stp>
        <stp>Factor=1</stp>
        <tr r="H23" s="9"/>
      </tp>
      <tp>
        <v>15.167300000000001</v>
        <stp/>
        <stp>##V3_BDHV12</stp>
        <stp>JPM UN Equity</stp>
        <stp>RETURN_COM_EQY</stp>
        <stp>FY1 2000</stp>
        <stp>FY1 2000</stp>
        <stp>[Book16]BDB_JPM_UN_Overview!R31C3</stp>
        <stp>FX=USD</stp>
        <stp>Per=fy</stp>
        <stp>dtfmt=p</stp>
        <stp>FILING_STATUS=MR</stp>
        <stp>Factor=1</stp>
        <tr r="C31" s="3"/>
      </tp>
      <tp t="s">
        <v>#N/A N/A</v>
        <stp/>
        <stp>##V3_BDHV12</stp>
        <stp>JPM UN Equity</stp>
        <stp>HIGH_PX_TO_CASH_FLOW</stp>
        <stp>FY1 2006</stp>
        <stp>FY1 2006</stp>
        <stp>[Book16]BDB_JPM_UN_Price_Ratio_Anal!R24C9</stp>
        <stp>FX=USD</stp>
        <stp>Per=fy</stp>
        <stp>dtfmt=p</stp>
        <stp>FILING_STATUS=MR</stp>
        <stp>Factor=1</stp>
        <tr r="I24" s="5"/>
      </tp>
      <tp>
        <v>3.7414000000000001</v>
        <stp/>
        <stp>##V3_BDHV12</stp>
        <stp>JPM UN Equity</stp>
        <stp>DIVIDEND_YIELD</stp>
        <stp>FY1 2001</stp>
        <stp>FY1 2001</stp>
        <stp>[Book16]BDB_JPM_UN_Dividend_Summary!R17C4</stp>
        <stp>FX=USD</stp>
        <stp>Per=fy</stp>
        <stp>dtfmt=p</stp>
        <stp>FILING_STATUS=MR</stp>
        <stp>Factor=1</stp>
        <tr r="D17" s="29"/>
      </tp>
      <tp>
        <v>28.0413</v>
        <stp/>
        <stp>##V3_BDHV12</stp>
        <stp>JPM UN Equity</stp>
        <stp>SALES_GROWTH</stp>
        <stp>FY1 2004</stp>
        <stp>FY1 2004</stp>
        <stp>[Book16]BDB_JPM_UN_Accrual_Analysis!R15C7</stp>
        <stp>FX=USD</stp>
        <stp>Per=fy</stp>
        <stp>dtfmt=p</stp>
        <stp>FILING_STATUS=MR</stp>
        <stp>Factor=1</stp>
        <tr r="G15" s="33"/>
      </tp>
      <tp>
        <v>8.8613999999999997</v>
        <stp/>
        <stp>##V3_BDHV12</stp>
        <stp>JPM UN Equity</stp>
        <stp>SUSTAIN_GROWTH_RT</stp>
        <stp>FY1 2003</stp>
        <stp>FY1 2003</stp>
        <stp>[Book16]BDB_JPM_UN_Growth_Analysis!R25C6</stp>
        <stp>FX=USD</stp>
        <stp>Per=fy</stp>
        <stp>dtfmt=p</stp>
        <stp>FILING_STATUS=MR</stp>
        <stp>Factor=1</stp>
        <tr r="F25" s="7"/>
      </tp>
      <tp>
        <v>5823</v>
        <stp/>
        <stp>##V3_BDHV12</stp>
        <stp>JPM UN Equity</stp>
        <stp>NET_NON_OPER_LOSS_YR_GROWTH</stp>
        <stp>FY1 2004</stp>
        <stp>FY1 2004</stp>
        <stp>[Book16]BDB_JPM_UN_Inventory_&amp;_Turn!R23C7</stp>
        <stp>FX=USD</stp>
        <stp>Per=fy</stp>
        <stp>dtfmt=p</stp>
        <stp>FILING_STATUS=MR</stp>
        <stp>Factor=1</stp>
        <tr r="G23" s="9"/>
      </tp>
      <tp>
        <v>15.4277</v>
        <stp/>
        <stp>##V3_BDHV12</stp>
        <stp>JPM UN Equity</stp>
        <stp>RETURN_COM_EQY</stp>
        <stp>FY1 2003</stp>
        <stp>FY1 2003</stp>
        <stp>[Book16]BDB_JPM_UN_Overview!R31C6</stp>
        <stp>FX=USD</stp>
        <stp>Per=fy</stp>
        <stp>dtfmt=p</stp>
        <stp>FILING_STATUS=MR</stp>
        <stp>Factor=1</stp>
        <tr r="F31" s="3"/>
      </tp>
      <tp t="s">
        <v>#N/A N/A</v>
        <stp/>
        <stp>##V3_BDHV12</stp>
        <stp>JPM UN Equity</stp>
        <stp>CASH_FLOW_GROWTH</stp>
        <stp>FY1 2010</stp>
        <stp>FY1 2010</stp>
        <stp>[Book16]BDB_JPM_UN_Cash_Flow_Analys!R18C13</stp>
        <stp>FX=USD</stp>
        <stp>Per=fy</stp>
        <stp>dtfmt=p</stp>
        <stp>FILING_STATUS=MR</stp>
        <stp>Factor=1</stp>
        <tr r="M18" s="31"/>
      </tp>
      <tp>
        <v>-66.102800000000002</v>
        <stp/>
        <stp>##V3_BDHV12</stp>
        <stp>JPM UN Equity</stp>
        <stp>CASH_FLOW_GROWTH</stp>
        <stp>FY1 2014</stp>
        <stp>FY1 2014</stp>
        <stp>[Book16]BDB_JPM_UN_Cash_Flow_Analys!R18C17</stp>
        <stp>FX=USD</stp>
        <stp>Per=fy</stp>
        <stp>dtfmt=p</stp>
        <stp>FILING_STATUS=MR</stp>
        <stp>Factor=1</stp>
        <tr r="Q18" s="31"/>
      </tp>
      <tp>
        <v>-73.857500000000002</v>
        <stp/>
        <stp>##V3_BDHV12</stp>
        <stp>JPM UN Equity</stp>
        <stp>CASH_FLOW_GROWTH</stp>
        <stp>FY1 2012</stp>
        <stp>FY1 2012</stp>
        <stp>[Book16]BDB_JPM_UN_Cash_Flow_Analys!R18C15</stp>
        <stp>FX=USD</stp>
        <stp>Per=fy</stp>
        <stp>dtfmt=p</stp>
        <stp>FILING_STATUS=MR</stp>
        <stp>Factor=1</stp>
        <tr r="O18" s="31"/>
      </tp>
      <tp>
        <v>330.45179999999999</v>
        <stp/>
        <stp>##V3_BDHV12</stp>
        <stp>JPM UN Equity</stp>
        <stp>CASH_FLOW_GROWTH</stp>
        <stp>FY1 2013</stp>
        <stp>FY1 2013</stp>
        <stp>[Book16]BDB_JPM_UN_Cash_Flow_Analys!R18C16</stp>
        <stp>FX=USD</stp>
        <stp>Per=fy</stp>
        <stp>dtfmt=p</stp>
        <stp>FILING_STATUS=MR</stp>
        <stp>Factor=1</stp>
        <tr r="P18" s="31"/>
      </tp>
      <tp t="s">
        <v>#N/A N/A</v>
        <stp/>
        <stp>##V3_BDHV12</stp>
        <stp>JPM UN Equity</stp>
        <stp>CASH_FLOW_GROWTH</stp>
        <stp>FY1 2011</stp>
        <stp>FY1 2011</stp>
        <stp>[Book16]BDB_JPM_UN_Cash_Flow_Analys!R18C14</stp>
        <stp>FX=USD</stp>
        <stp>Per=fy</stp>
        <stp>dtfmt=p</stp>
        <stp>FILING_STATUS=MR</stp>
        <stp>Factor=1</stp>
        <tr r="N18" s="31"/>
      </tp>
      <tp>
        <v>-72.509699999999995</v>
        <stp/>
        <stp>##V3_BDHV12</stp>
        <stp>JPM UN Equity</stp>
        <stp>CASH_FLOW_GROWTH</stp>
        <stp>FY1 2016</stp>
        <stp>FY1 2016</stp>
        <stp>[Book16]BDB_JPM_UN_Cash_Flow_Analys!R18C19</stp>
        <stp>FX=USD</stp>
        <stp>Per=fy</stp>
        <stp>dtfmt=p</stp>
        <stp>FILING_STATUS=MR</stp>
        <stp>Factor=1</stp>
        <tr r="S18" s="31"/>
      </tp>
      <tp>
        <v>100.76519999999999</v>
        <stp/>
        <stp>##V3_BDHV12</stp>
        <stp>JPM UN Equity</stp>
        <stp>CASH_FLOW_GROWTH</stp>
        <stp>FY1 2015</stp>
        <stp>FY1 2015</stp>
        <stp>[Book16]BDB_JPM_UN_Cash_Flow_Analys!R18C18</stp>
        <stp>FX=USD</stp>
        <stp>Per=fy</stp>
        <stp>dtfmt=p</stp>
        <stp>FILING_STATUS=MR</stp>
        <stp>Factor=1</stp>
        <tr r="R18" s="31"/>
      </tp>
      <tp>
        <v>-122.99760000000001</v>
        <stp/>
        <stp>##V3_BDHV12</stp>
        <stp>JPM UN Equity</stp>
        <stp>CASH_FLOW_GROWTH</stp>
        <stp>FY1 2007</stp>
        <stp>FY1 2007</stp>
        <stp>[Book16]BDB_JPM_UN_Cash_Flow_Analys!R18C10</stp>
        <stp>FX=USD</stp>
        <stp>Per=fy</stp>
        <stp>dtfmt=p</stp>
        <stp>FILING_STATUS=MR</stp>
        <stp>Factor=1</stp>
        <tr r="J18" s="31"/>
      </tp>
      <tp>
        <v>427.73829999999998</v>
        <stp/>
        <stp>##V3_BDHV12</stp>
        <stp>JPM UN Equity</stp>
        <stp>CASH_FLOW_GROWTH</stp>
        <stp>FY1 2009</stp>
        <stp>FY1 2009</stp>
        <stp>[Book16]BDB_JPM_UN_Cash_Flow_Analys!R18C12</stp>
        <stp>FX=USD</stp>
        <stp>Per=fy</stp>
        <stp>dtfmt=p</stp>
        <stp>FILING_STATUS=MR</stp>
        <stp>Factor=1</stp>
        <tr r="L18" s="31"/>
      </tp>
      <tp t="s">
        <v>#N/A N/A</v>
        <stp/>
        <stp>##V3_BDHV12</stp>
        <stp>JPM UN Equity</stp>
        <stp>CASH_FLOW_GROWTH</stp>
        <stp>FY1 2008</stp>
        <stp>FY1 2008</stp>
        <stp>[Book16]BDB_JPM_UN_Cash_Flow_Analys!R18C11</stp>
        <stp>FX=USD</stp>
        <stp>Per=fy</stp>
        <stp>dtfmt=p</stp>
        <stp>FILING_STATUS=MR</stp>
        <stp>Factor=1</stp>
        <tr r="K18" s="31"/>
      </tp>
      <tp>
        <v>2.4990999999999999</v>
        <stp/>
        <stp>##V3_BDHV12</stp>
        <stp>JPM UN Equity</stp>
        <stp>T12M_DIL_EPS_CONT_OPS</stp>
        <stp>FY1 2009</stp>
        <stp>FY1 2009</stp>
        <stp>[Book16]BDB_JPM_UN_Overview!R20C12</stp>
        <stp>FX=USD</stp>
        <stp>Per=fy</stp>
        <stp>dtfmt=p</stp>
        <stp>FILING_STATUS=MR</stp>
        <stp>Factor=1</stp>
        <tr r="L20" s="3"/>
      </tp>
      <tp>
        <v>1.04</v>
        <stp/>
        <stp>##V3_BDHV12</stp>
        <stp>JPM UN Equity</stp>
        <stp>T12M_DIL_EPS_CONT_OPS</stp>
        <stp>FY1 2008</stp>
        <stp>FY1 2008</stp>
        <stp>[Book16]BDB_JPM_UN_Overview!R20C11</stp>
        <stp>FX=USD</stp>
        <stp>Per=fy</stp>
        <stp>dtfmt=p</stp>
        <stp>FILING_STATUS=MR</stp>
        <stp>Factor=1</stp>
        <tr r="K20" s="3"/>
      </tp>
      <tp>
        <v>4.3099999999999996</v>
        <stp/>
        <stp>##V3_BDHV12</stp>
        <stp>JPM UN Equity</stp>
        <stp>T12M_DIL_EPS_CONT_OPS</stp>
        <stp>FY1 2007</stp>
        <stp>FY1 2007</stp>
        <stp>[Book16]BDB_JPM_UN_Overview!R20C10</stp>
        <stp>FX=USD</stp>
        <stp>Per=fy</stp>
        <stp>dtfmt=p</stp>
        <stp>FILING_STATUS=MR</stp>
        <stp>Factor=1</stp>
        <tr r="J20" s="3"/>
      </tp>
      <tp>
        <v>6.0979000000000001</v>
        <stp/>
        <stp>##V3_BDHV12</stp>
        <stp>JPM UN Equity</stp>
        <stp>T12M_DIL_EPS_CONT_OPS</stp>
        <stp>FY1 2016</stp>
        <stp>FY1 2016</stp>
        <stp>[Book16]BDB_JPM_UN_Overview!R20C19</stp>
        <stp>FX=USD</stp>
        <stp>Per=fy</stp>
        <stp>dtfmt=p</stp>
        <stp>FILING_STATUS=MR</stp>
        <stp>Factor=1</stp>
        <tr r="S20" s="3"/>
      </tp>
      <tp>
        <v>5.5309999999999997</v>
        <stp/>
        <stp>##V3_BDHV12</stp>
        <stp>JPM UN Equity</stp>
        <stp>T12M_DIL_EPS_CONT_OPS</stp>
        <stp>FY1 2015</stp>
        <stp>FY1 2015</stp>
        <stp>[Book16]BDB_JPM_UN_Overview!R20C18</stp>
        <stp>FX=USD</stp>
        <stp>Per=fy</stp>
        <stp>dtfmt=p</stp>
        <stp>FILING_STATUS=MR</stp>
        <stp>Factor=1</stp>
        <tr r="R20" s="3"/>
      </tp>
      <tp>
        <v>5.8568999999999996</v>
        <stp/>
        <stp>##V3_BDHV12</stp>
        <stp>JPM UN Equity</stp>
        <stp>T12M_DIL_EPS_CONT_OPS</stp>
        <stp>FY1 2012</stp>
        <stp>FY1 2012</stp>
        <stp>[Book16]BDB_JPM_UN_Overview!R20C15</stp>
        <stp>FX=USD</stp>
        <stp>Per=fy</stp>
        <stp>dtfmt=p</stp>
        <stp>FILING_STATUS=MR</stp>
        <stp>Factor=1</stp>
        <tr r="O20" s="3"/>
      </tp>
      <tp>
        <v>5.1817000000000002</v>
        <stp/>
        <stp>##V3_BDHV12</stp>
        <stp>JPM UN Equity</stp>
        <stp>T12M_DIL_EPS_CONT_OPS</stp>
        <stp>FY1 2011</stp>
        <stp>FY1 2011</stp>
        <stp>[Book16]BDB_JPM_UN_Overview!R20C14</stp>
        <stp>FX=USD</stp>
        <stp>Per=fy</stp>
        <stp>dtfmt=p</stp>
        <stp>FILING_STATUS=MR</stp>
        <stp>Factor=1</stp>
        <tr r="N20" s="3"/>
      </tp>
      <tp>
        <v>6.2892000000000001</v>
        <stp/>
        <stp>##V3_BDHV12</stp>
        <stp>JPM UN Equity</stp>
        <stp>T12M_DIL_EPS_CONT_OPS</stp>
        <stp>FY1 2013</stp>
        <stp>FY1 2013</stp>
        <stp>[Book16]BDB_JPM_UN_Overview!R20C16</stp>
        <stp>FX=USD</stp>
        <stp>Per=fy</stp>
        <stp>dtfmt=p</stp>
        <stp>FILING_STATUS=MR</stp>
        <stp>Factor=1</stp>
        <tr r="P20" s="3"/>
      </tp>
      <tp>
        <v>5.7062999999999997</v>
        <stp/>
        <stp>##V3_BDHV12</stp>
        <stp>JPM UN Equity</stp>
        <stp>T12M_DIL_EPS_CONT_OPS</stp>
        <stp>FY1 2014</stp>
        <stp>FY1 2014</stp>
        <stp>[Book16]BDB_JPM_UN_Overview!R20C17</stp>
        <stp>FX=USD</stp>
        <stp>Per=fy</stp>
        <stp>dtfmt=p</stp>
        <stp>FILING_STATUS=MR</stp>
        <stp>Factor=1</stp>
        <tr r="Q20" s="3"/>
      </tp>
      <tp>
        <v>5.1521999999999997</v>
        <stp/>
        <stp>##V3_BDHV12</stp>
        <stp>JPM UN Equity</stp>
        <stp>T12M_DIL_EPS_CONT_OPS</stp>
        <stp>FY1 2010</stp>
        <stp>FY1 2010</stp>
        <stp>[Book16]BDB_JPM_UN_Overview!R20C13</stp>
        <stp>FX=USD</stp>
        <stp>Per=fy</stp>
        <stp>dtfmt=p</stp>
        <stp>FILING_STATUS=MR</stp>
        <stp>Factor=1</stp>
        <tr r="M20" s="3"/>
      </tp>
      <tp t="s">
        <v>#N/A N/A</v>
        <stp/>
        <stp>##V3_BDHV12</stp>
        <stp>JPM UN Equity</stp>
        <stp>HIGH_PX_TO_CASH_FLOW</stp>
        <stp>FY1 2005</stp>
        <stp>FY1 2005</stp>
        <stp>[Book16]BDB_JPM_UN_Price_Ratio_Anal!R24C8</stp>
        <stp>FX=USD</stp>
        <stp>Per=fy</stp>
        <stp>dtfmt=p</stp>
        <stp>FILING_STATUS=MR</stp>
        <stp>Factor=1</stp>
        <tr r="H24" s="5"/>
      </tp>
      <tp>
        <v>5.6666999999999996</v>
        <stp/>
        <stp>##V3_BDHV12</stp>
        <stp>JPM UN Equity</stp>
        <stp>DIVIDEND_YIELD</stp>
        <stp>FY1 2002</stp>
        <stp>FY1 2002</stp>
        <stp>[Book16]BDB_JPM_UN_Dividend_Summary!R17C5</stp>
        <stp>FX=USD</stp>
        <stp>Per=fy</stp>
        <stp>dtfmt=p</stp>
        <stp>FILING_STATUS=MR</stp>
        <stp>Factor=1</stp>
        <tr r="E17" s="29"/>
      </tp>
      <tp>
        <v>0.82479999999999998</v>
        <stp/>
        <stp>##V3_BDHV12</stp>
        <stp>JPM UN Equity</stp>
        <stp>PROV_FOR_LOAN_LOSS_TO_TOT_LOAN</stp>
        <stp>FY1 2004</stp>
        <stp>FY1 2004</stp>
        <stp>[Book16]BDB_JPM_UN_Fixed_Charge_Cov!R20C7</stp>
        <stp>FX=USD</stp>
        <stp>Per=fy</stp>
        <stp>dtfmt=p</stp>
        <stp>FILING_STATUS=MR</stp>
        <stp>Factor=1</stp>
        <tr r="G20" s="23"/>
      </tp>
      <tp>
        <v>8.8267000000000007</v>
        <stp/>
        <stp>##V3_BDHV12</stp>
        <stp>JPM UN Equity</stp>
        <stp>SUSTAIN_GROWTH_RT</stp>
        <stp>FY1 2000</stp>
        <stp>FY1 2000</stp>
        <stp>[Book16]BDB_JPM_UN_Growth_Analysis!R25C3</stp>
        <stp>FX=USD</stp>
        <stp>Per=fy</stp>
        <stp>dtfmt=p</stp>
        <stp>FILING_STATUS=MR</stp>
        <stp>Factor=1</stp>
        <tr r="C25" s="7"/>
      </tp>
      <tp>
        <v>10.7681</v>
        <stp/>
        <stp>##V3_BDHV12</stp>
        <stp>JPM UN Equity</stp>
        <stp>NON_INT_EXP_GROWTH</stp>
        <stp>FY1 2007</stp>
        <stp>FY1 2007</stp>
        <stp>[Book16]BDB_JPM_UN_Inventory_&amp;_Turn!R21C10</stp>
        <stp>FX=USD</stp>
        <stp>Per=fy</stp>
        <stp>dtfmt=p</stp>
        <stp>FILING_STATUS=MR</stp>
        <stp>Factor=1</stp>
        <tr r="J21" s="9"/>
      </tp>
      <tp>
        <v>22.831499999999998</v>
        <stp/>
        <stp>##V3_BDHV12</stp>
        <stp>JPM UN Equity</stp>
        <stp>NON_INT_EXP_GROWTH</stp>
        <stp>FY1 2009</stp>
        <stp>FY1 2009</stp>
        <stp>[Book16]BDB_JPM_UN_Inventory_&amp;_Turn!R21C12</stp>
        <stp>FX=USD</stp>
        <stp>Per=fy</stp>
        <stp>dtfmt=p</stp>
        <stp>FILING_STATUS=MR</stp>
        <stp>Factor=1</stp>
        <tr r="L21" s="9"/>
      </tp>
      <tp>
        <v>1.1798</v>
        <stp/>
        <stp>##V3_BDHV12</stp>
        <stp>JPM UN Equity</stp>
        <stp>NON_INT_EXP_GROWTH</stp>
        <stp>FY1 2008</stp>
        <stp>FY1 2008</stp>
        <stp>[Book16]BDB_JPM_UN_Inventory_&amp;_Turn!R21C11</stp>
        <stp>FX=USD</stp>
        <stp>Per=fy</stp>
        <stp>dtfmt=p</stp>
        <stp>FILING_STATUS=MR</stp>
        <stp>Factor=1</stp>
        <tr r="K21" s="9"/>
      </tp>
      <tp>
        <v>2.8898000000000001</v>
        <stp/>
        <stp>##V3_BDHV12</stp>
        <stp>JPM UN Equity</stp>
        <stp>NON_INT_EXP_GROWTH</stp>
        <stp>FY1 2012</stp>
        <stp>FY1 2012</stp>
        <stp>[Book16]BDB_JPM_UN_Inventory_&amp;_Turn!R21C15</stp>
        <stp>FX=USD</stp>
        <stp>Per=fy</stp>
        <stp>dtfmt=p</stp>
        <stp>FILING_STATUS=MR</stp>
        <stp>Factor=1</stp>
        <tr r="O21" s="9"/>
      </tp>
      <tp>
        <v>2.8025000000000002</v>
        <stp/>
        <stp>##V3_BDHV12</stp>
        <stp>JPM UN Equity</stp>
        <stp>NON_INT_EXP_GROWTH</stp>
        <stp>FY1 2011</stp>
        <stp>FY1 2011</stp>
        <stp>[Book16]BDB_JPM_UN_Inventory_&amp;_Turn!R21C14</stp>
        <stp>FX=USD</stp>
        <stp>Per=fy</stp>
        <stp>dtfmt=p</stp>
        <stp>FILING_STATUS=MR</stp>
        <stp>Factor=1</stp>
        <tr r="N21" s="9"/>
      </tp>
      <tp>
        <v>8.8646999999999991</v>
        <stp/>
        <stp>##V3_BDHV12</stp>
        <stp>JPM UN Equity</stp>
        <stp>NON_INT_EXP_GROWTH</stp>
        <stp>FY1 2013</stp>
        <stp>FY1 2013</stp>
        <stp>[Book16]BDB_JPM_UN_Inventory_&amp;_Turn!R21C16</stp>
        <stp>FX=USD</stp>
        <stp>Per=fy</stp>
        <stp>dtfmt=p</stp>
        <stp>FILING_STATUS=MR</stp>
        <stp>Factor=1</stp>
        <tr r="P21" s="9"/>
      </tp>
      <tp>
        <v>16.8933</v>
        <stp/>
        <stp>##V3_BDHV12</stp>
        <stp>JPM UN Equity</stp>
        <stp>NON_INT_EXP_GROWTH</stp>
        <stp>FY1 2010</stp>
        <stp>FY1 2010</stp>
        <stp>[Book16]BDB_JPM_UN_Inventory_&amp;_Turn!R21C13</stp>
        <stp>FX=USD</stp>
        <stp>Per=fy</stp>
        <stp>dtfmt=p</stp>
        <stp>FILING_STATUS=MR</stp>
        <stp>Factor=1</stp>
        <tr r="M21" s="9"/>
      </tp>
      <tp>
        <v>-13.0458</v>
        <stp/>
        <stp>##V3_BDHV12</stp>
        <stp>JPM UN Equity</stp>
        <stp>NON_INT_EXP_GROWTH</stp>
        <stp>FY1 2014</stp>
        <stp>FY1 2014</stp>
        <stp>[Book16]BDB_JPM_UN_Inventory_&amp;_Turn!R21C17</stp>
        <stp>FX=USD</stp>
        <stp>Per=fy</stp>
        <stp>dtfmt=p</stp>
        <stp>FILING_STATUS=MR</stp>
        <stp>Factor=1</stp>
        <tr r="Q21" s="9"/>
      </tp>
      <tp>
        <v>-5.4953000000000003</v>
        <stp/>
        <stp>##V3_BDHV12</stp>
        <stp>JPM UN Equity</stp>
        <stp>NON_INT_EXP_GROWTH</stp>
        <stp>FY1 2016</stp>
        <stp>FY1 2016</stp>
        <stp>[Book16]BDB_JPM_UN_Inventory_&amp;_Turn!R21C19</stp>
        <stp>FX=USD</stp>
        <stp>Per=fy</stp>
        <stp>dtfmt=p</stp>
        <stp>FILING_STATUS=MR</stp>
        <stp>Factor=1</stp>
        <tr r="S21" s="9"/>
      </tp>
      <tp>
        <v>-3.6884000000000001</v>
        <stp/>
        <stp>##V3_BDHV12</stp>
        <stp>JPM UN Equity</stp>
        <stp>NON_INT_EXP_GROWTH</stp>
        <stp>FY1 2015</stp>
        <stp>FY1 2015</stp>
        <stp>[Book16]BDB_JPM_UN_Inventory_&amp;_Turn!R21C18</stp>
        <stp>FX=USD</stp>
        <stp>Per=fy</stp>
        <stp>dtfmt=p</stp>
        <stp>FILING_STATUS=MR</stp>
        <stp>Factor=1</stp>
        <tr r="R21" s="9"/>
      </tp>
      <tp>
        <v>0</v>
        <stp/>
        <stp>##V3_BDHV12</stp>
        <stp>JPM UN Equity</stp>
        <stp>TRAIL_12M_PFD_DVD</stp>
        <stp>FY1 2007</stp>
        <stp>FY1 2007</stp>
        <stp>[Book16]BDB_JPM_UN_Dividend_Summary!R23C10</stp>
        <stp>FX=USD</stp>
        <stp>Per=fy</stp>
        <stp>dtfmt=p</stp>
        <stp>FILING_STATUS=MR</stp>
        <stp>Factor=1</stp>
        <tr r="J23" s="29"/>
      </tp>
      <tp>
        <v>674</v>
        <stp/>
        <stp>##V3_BDHV12</stp>
        <stp>JPM UN Equity</stp>
        <stp>TRAIL_12M_PFD_DVD</stp>
        <stp>FY1 2008</stp>
        <stp>FY1 2008</stp>
        <stp>[Book16]BDB_JPM_UN_Dividend_Summary!R23C11</stp>
        <stp>FX=USD</stp>
        <stp>Per=fy</stp>
        <stp>dtfmt=p</stp>
        <stp>FILING_STATUS=MR</stp>
        <stp>Factor=1</stp>
        <tr r="K23" s="29"/>
      </tp>
      <tp>
        <v>1328</v>
        <stp/>
        <stp>##V3_BDHV12</stp>
        <stp>JPM UN Equity</stp>
        <stp>TRAIL_12M_PFD_DVD</stp>
        <stp>FY1 2009</stp>
        <stp>FY1 2009</stp>
        <stp>[Book16]BDB_JPM_UN_Dividend_Summary!R23C12</stp>
        <stp>FX=USD</stp>
        <stp>Per=fy</stp>
        <stp>dtfmt=p</stp>
        <stp>FILING_STATUS=MR</stp>
        <stp>Factor=1</stp>
        <tr r="L23" s="29"/>
      </tp>
      <tp>
        <v>1125</v>
        <stp/>
        <stp>##V3_BDHV12</stp>
        <stp>JPM UN Equity</stp>
        <stp>TRAIL_12M_PFD_DVD</stp>
        <stp>FY1 2014</stp>
        <stp>FY1 2014</stp>
        <stp>[Book16]BDB_JPM_UN_Dividend_Summary!R23C17</stp>
        <stp>FX=USD</stp>
        <stp>Per=fy</stp>
        <stp>dtfmt=p</stp>
        <stp>FILING_STATUS=MR</stp>
        <stp>Factor=1</stp>
        <tr r="Q23" s="29"/>
      </tp>
      <tp>
        <v>642</v>
        <stp/>
        <stp>##V3_BDHV12</stp>
        <stp>JPM UN Equity</stp>
        <stp>TRAIL_12M_PFD_DVD</stp>
        <stp>FY1 2010</stp>
        <stp>FY1 2010</stp>
        <stp>[Book16]BDB_JPM_UN_Dividend_Summary!R23C13</stp>
        <stp>FX=USD</stp>
        <stp>Per=fy</stp>
        <stp>dtfmt=p</stp>
        <stp>FILING_STATUS=MR</stp>
        <stp>Factor=1</stp>
        <tr r="M23" s="29"/>
      </tp>
      <tp>
        <v>629</v>
        <stp/>
        <stp>##V3_BDHV12</stp>
        <stp>JPM UN Equity</stp>
        <stp>TRAIL_12M_PFD_DVD</stp>
        <stp>FY1 2011</stp>
        <stp>FY1 2011</stp>
        <stp>[Book16]BDB_JPM_UN_Dividend_Summary!R23C14</stp>
        <stp>FX=USD</stp>
        <stp>Per=fy</stp>
        <stp>dtfmt=p</stp>
        <stp>FILING_STATUS=MR</stp>
        <stp>Factor=1</stp>
        <tr r="N23" s="29"/>
      </tp>
      <tp>
        <v>805</v>
        <stp/>
        <stp>##V3_BDHV12</stp>
        <stp>JPM UN Equity</stp>
        <stp>TRAIL_12M_PFD_DVD</stp>
        <stp>FY1 2013</stp>
        <stp>FY1 2013</stp>
        <stp>[Book16]BDB_JPM_UN_Dividend_Summary!R23C16</stp>
        <stp>FX=USD</stp>
        <stp>Per=fy</stp>
        <stp>dtfmt=p</stp>
        <stp>FILING_STATUS=MR</stp>
        <stp>Factor=1</stp>
        <tr r="P23" s="29"/>
      </tp>
      <tp>
        <v>653</v>
        <stp/>
        <stp>##V3_BDHV12</stp>
        <stp>JPM UN Equity</stp>
        <stp>TRAIL_12M_PFD_DVD</stp>
        <stp>FY1 2012</stp>
        <stp>FY1 2012</stp>
        <stp>[Book16]BDB_JPM_UN_Dividend_Summary!R23C15</stp>
        <stp>FX=USD</stp>
        <stp>Per=fy</stp>
        <stp>dtfmt=p</stp>
        <stp>FILING_STATUS=MR</stp>
        <stp>Factor=1</stp>
        <tr r="O23" s="29"/>
      </tp>
      <tp>
        <v>1515</v>
        <stp/>
        <stp>##V3_BDHV12</stp>
        <stp>JPM UN Equity</stp>
        <stp>TRAIL_12M_PFD_DVD</stp>
        <stp>FY1 2015</stp>
        <stp>FY1 2015</stp>
        <stp>[Book16]BDB_JPM_UN_Dividend_Summary!R23C18</stp>
        <stp>FX=USD</stp>
        <stp>Per=fy</stp>
        <stp>dtfmt=p</stp>
        <stp>FILING_STATUS=MR</stp>
        <stp>Factor=1</stp>
        <tr r="R23" s="29"/>
      </tp>
      <tp>
        <v>1647</v>
        <stp/>
        <stp>##V3_BDHV12</stp>
        <stp>JPM UN Equity</stp>
        <stp>TRAIL_12M_PFD_DVD</stp>
        <stp>FY1 2016</stp>
        <stp>FY1 2016</stp>
        <stp>[Book16]BDB_JPM_UN_Dividend_Summary!R23C19</stp>
        <stp>FX=USD</stp>
        <stp>Per=fy</stp>
        <stp>dtfmt=p</stp>
        <stp>FILING_STATUS=MR</stp>
        <stp>Factor=1</stp>
        <tr r="S23" s="29"/>
      </tp>
      <tp>
        <v>4.4123999999999999</v>
        <stp/>
        <stp>##V3_BDHV12</stp>
        <stp>JPM UN Equity</stp>
        <stp>SALES_TO_CASH</stp>
        <stp>FY1 2009</stp>
        <stp>FY1 2009</stp>
        <stp>[Book16]BDB_JPM_UN_Asset_Utilizatio!R15C12</stp>
        <stp>FX=USD</stp>
        <stp>Per=fy</stp>
        <stp>dtfmt=p</stp>
        <stp>FILING_STATUS=MR</stp>
        <stp>Factor=1</stp>
        <tr r="L15" s="25"/>
      </tp>
      <tp>
        <v>3.7736000000000001</v>
        <stp/>
        <stp>##V3_BDHV12</stp>
        <stp>JPM UN Equity</stp>
        <stp>SALES_TO_CASH</stp>
        <stp>FY1 2008</stp>
        <stp>FY1 2008</stp>
        <stp>[Book16]BDB_JPM_UN_Asset_Utilizatio!R15C11</stp>
        <stp>FX=USD</stp>
        <stp>Per=fy</stp>
        <stp>dtfmt=p</stp>
        <stp>FILING_STATUS=MR</stp>
        <stp>Factor=1</stp>
        <tr r="K15" s="25"/>
      </tp>
      <tp>
        <v>2.8984000000000001</v>
        <stp/>
        <stp>##V3_BDHV12</stp>
        <stp>JPM UN Equity</stp>
        <stp>SALES_TO_CASH</stp>
        <stp>FY1 2007</stp>
        <stp>FY1 2007</stp>
        <stp>[Book16]BDB_JPM_UN_Asset_Utilizatio!R15C10</stp>
        <stp>FX=USD</stp>
        <stp>Per=fy</stp>
        <stp>dtfmt=p</stp>
        <stp>FILING_STATUS=MR</stp>
        <stp>Factor=1</stp>
        <tr r="J15" s="25"/>
      </tp>
      <tp>
        <v>4.4185999999999996</v>
        <stp/>
        <stp>##V3_BDHV12</stp>
        <stp>JPM UN Equity</stp>
        <stp>SALES_TO_CASH</stp>
        <stp>FY1 2016</stp>
        <stp>FY1 2016</stp>
        <stp>[Book16]BDB_JPM_UN_Asset_Utilizatio!R15C19</stp>
        <stp>FX=USD</stp>
        <stp>Per=fy</stp>
        <stp>dtfmt=p</stp>
        <stp>FILING_STATUS=MR</stp>
        <stp>Factor=1</stp>
        <tr r="S15" s="25"/>
      </tp>
      <tp>
        <v>4.9295</v>
        <stp/>
        <stp>##V3_BDHV12</stp>
        <stp>JPM UN Equity</stp>
        <stp>SALES_TO_CASH</stp>
        <stp>FY1 2015</stp>
        <stp>FY1 2015</stp>
        <stp>[Book16]BDB_JPM_UN_Asset_Utilizatio!R15C18</stp>
        <stp>FX=USD</stp>
        <stp>Per=fy</stp>
        <stp>dtfmt=p</stp>
        <stp>FILING_STATUS=MR</stp>
        <stp>Factor=1</stp>
        <tr r="R15" s="25"/>
      </tp>
      <tp>
        <v>4.1889000000000003</v>
        <stp/>
        <stp>##V3_BDHV12</stp>
        <stp>JPM UN Equity</stp>
        <stp>SALES_TO_CASH</stp>
        <stp>FY1 2010</stp>
        <stp>FY1 2010</stp>
        <stp>[Book16]BDB_JPM_UN_Asset_Utilizatio!R15C13</stp>
        <stp>FX=USD</stp>
        <stp>Per=fy</stp>
        <stp>dtfmt=p</stp>
        <stp>FILING_STATUS=MR</stp>
        <stp>Factor=1</stp>
        <tr r="M15" s="25"/>
      </tp>
      <tp>
        <v>3.7012</v>
        <stp/>
        <stp>##V3_BDHV12</stp>
        <stp>JPM UN Equity</stp>
        <stp>SALES_TO_CASH</stp>
        <stp>FY1 2014</stp>
        <stp>FY1 2014</stp>
        <stp>[Book16]BDB_JPM_UN_Asset_Utilizatio!R15C17</stp>
        <stp>FX=USD</stp>
        <stp>Per=fy</stp>
        <stp>dtfmt=p</stp>
        <stp>FILING_STATUS=MR</stp>
        <stp>Factor=1</stp>
        <tr r="Q15" s="25"/>
      </tp>
      <tp>
        <v>2.0137</v>
        <stp/>
        <stp>##V3_BDHV12</stp>
        <stp>JPM UN Equity</stp>
        <stp>SALES_TO_CASH</stp>
        <stp>FY1 2012</stp>
        <stp>FY1 2012</stp>
        <stp>[Book16]BDB_JPM_UN_Asset_Utilizatio!R15C15</stp>
        <stp>FX=USD</stp>
        <stp>Per=fy</stp>
        <stp>dtfmt=p</stp>
        <stp>FILING_STATUS=MR</stp>
        <stp>Factor=1</stp>
        <tr r="O15" s="25"/>
      </tp>
      <tp>
        <v>2.6724000000000001</v>
        <stp/>
        <stp>##V3_BDHV12</stp>
        <stp>JPM UN Equity</stp>
        <stp>SALES_TO_CASH</stp>
        <stp>FY1 2013</stp>
        <stp>FY1 2013</stp>
        <stp>[Book16]BDB_JPM_UN_Asset_Utilizatio!R15C16</stp>
        <stp>FX=USD</stp>
        <stp>Per=fy</stp>
        <stp>dtfmt=p</stp>
        <stp>FILING_STATUS=MR</stp>
        <stp>Factor=1</stp>
        <tr r="P15" s="25"/>
      </tp>
      <tp>
        <v>1.8595999999999999</v>
        <stp/>
        <stp>##V3_BDHV12</stp>
        <stp>JPM UN Equity</stp>
        <stp>SALES_TO_CASH</stp>
        <stp>FY1 2011</stp>
        <stp>FY1 2011</stp>
        <stp>[Book16]BDB_JPM_UN_Asset_Utilizatio!R15C14</stp>
        <stp>FX=USD</stp>
        <stp>Per=fy</stp>
        <stp>dtfmt=p</stp>
        <stp>FILING_STATUS=MR</stp>
        <stp>Factor=1</stp>
        <tr r="N15" s="25"/>
      </tp>
      <tp>
        <v>3.9613</v>
        <stp/>
        <stp>##V3_BDHV12</stp>
        <stp>JPM UN Equity</stp>
        <stp>RETURN_COM_EQY</stp>
        <stp>FY1 2002</stp>
        <stp>FY1 2002</stp>
        <stp>[Book16]BDB_JPM_UN_Overview!R31C5</stp>
        <stp>FX=USD</stp>
        <stp>Per=fy</stp>
        <stp>dtfmt=p</stp>
        <stp>FILING_STATUS=MR</stp>
        <stp>Factor=1</stp>
        <tr r="E31" s="3"/>
      </tp>
      <tp>
        <v>6.0308999999999999</v>
        <stp/>
        <stp>##V3_BDHV12</stp>
        <stp>JPM UN Equity</stp>
        <stp>HIGH_PX_TO_CASH_FLOW</stp>
        <stp>FY1 2004</stp>
        <stp>FY1 2004</stp>
        <stp>[Book16]BDB_JPM_UN_Price_Ratio_Anal!R24C7</stp>
        <stp>FX=USD</stp>
        <stp>Per=fy</stp>
        <stp>dtfmt=p</stp>
        <stp>FILING_STATUS=MR</stp>
        <stp>Factor=1</stp>
        <tr r="G24" s="5"/>
      </tp>
      <tp>
        <v>3.7027000000000001</v>
        <stp/>
        <stp>##V3_BDHV12</stp>
        <stp>JPM UN Equity</stp>
        <stp>DIVIDEND_YIELD</stp>
        <stp>FY1 2003</stp>
        <stp>FY1 2003</stp>
        <stp>[Book16]BDB_JPM_UN_Dividend_Summary!R17C6</stp>
        <stp>FX=USD</stp>
        <stp>Per=fy</stp>
        <stp>dtfmt=p</stp>
        <stp>FILING_STATUS=MR</stp>
        <stp>Factor=1</stp>
        <tr r="F17" s="29"/>
      </tp>
      <tp>
        <v>25.0505</v>
        <stp/>
        <stp>##V3_BDHV12</stp>
        <stp>JPM UN Equity</stp>
        <stp>SALES_GROWTH</stp>
        <stp>FY1 2006</stp>
        <stp>FY1 2006</stp>
        <stp>[Book16]BDB_JPM_UN_Accrual_Analysis!R15C9</stp>
        <stp>FX=USD</stp>
        <stp>Per=fy</stp>
        <stp>dtfmt=p</stp>
        <stp>FILING_STATUS=MR</stp>
        <stp>Factor=1</stp>
        <tr r="I15" s="33"/>
      </tp>
      <tp>
        <v>0.84950000000000003</v>
        <stp/>
        <stp>##V3_BDHV12</stp>
        <stp>JPM UN Equity</stp>
        <stp>PROV_FOR_LOAN_LOSS_TO_TOT_LOAN</stp>
        <stp>FY1 2005</stp>
        <stp>FY1 2005</stp>
        <stp>[Book16]BDB_JPM_UN_Fixed_Charge_Cov!R20C8</stp>
        <stp>FX=USD</stp>
        <stp>Per=fy</stp>
        <stp>dtfmt=p</stp>
        <stp>FILING_STATUS=MR</stp>
        <stp>Factor=1</stp>
        <tr r="H20" s="23"/>
      </tp>
      <tp>
        <v>-2.6245000000000003</v>
        <stp/>
        <stp>##V3_BDHV12</stp>
        <stp>JPM UN Equity</stp>
        <stp>SUSTAIN_GROWTH_RT</stp>
        <stp>FY1 2001</stp>
        <stp>FY1 2001</stp>
        <stp>[Book16]BDB_JPM_UN_Growth_Analysis!R25C4</stp>
        <stp>FX=USD</stp>
        <stp>Per=fy</stp>
        <stp>dtfmt=p</stp>
        <stp>FILING_STATUS=MR</stp>
        <stp>Factor=1</stp>
        <tr r="D25" s="7"/>
      </tp>
      <tp t="s">
        <v>#N/A N/A</v>
        <stp/>
        <stp>##V3_BDHV12</stp>
        <stp>JPM UN Equity</stp>
        <stp>NET_NON_OPER_LOSS_YR_GROWTH</stp>
        <stp>FY1 2006</stp>
        <stp>FY1 2006</stp>
        <stp>[Book16]BDB_JPM_UN_Inventory_&amp;_Turn!R23C9</stp>
        <stp>FX=USD</stp>
        <stp>Per=fy</stp>
        <stp>dtfmt=p</stp>
        <stp>FILING_STATUS=MR</stp>
        <stp>Factor=1</stp>
        <tr r="I23" s="9"/>
      </tp>
      <tp>
        <v>63298</v>
        <stp/>
        <stp>##V3_BDHV12</stp>
        <stp>JPM UN Equity</stp>
        <stp>TANGIBLE_EQUITY</stp>
        <stp>FY1 2006</stp>
        <stp>FY1 2006</stp>
        <stp>[Book16]BDB_JPM_UN_Liquidity_Analys!R26C9</stp>
        <stp>FX=USD</stp>
        <stp>Per=fy</stp>
        <stp>dtfmt=p</stp>
        <stp>FILING_STATUS=MR</stp>
        <stp>Factor=1</stp>
        <tr r="I26" s="19"/>
      </tp>
      <tp>
        <v>40090</v>
        <stp/>
        <stp>##V3_BDHV12</stp>
        <stp>JPM UN Equity</stp>
        <stp>REALIZED_EQUITY</stp>
        <stp>FY1 2001</stp>
        <stp>FY1 2001</stp>
        <stp>[Book16]BDB_JPM_UN_Liquidity_Analys!R27C4</stp>
        <stp>FX=USD</stp>
        <stp>Per=fy</stp>
        <stp>dtfmt=p</stp>
        <stp>FILING_STATUS=MR</stp>
        <stp>Factor=1</stp>
        <tr r="D27" s="19"/>
      </tp>
      <tp>
        <v>66.077100000000002</v>
        <stp/>
        <stp>##V3_BDHV12</stp>
        <stp>JPM UN Equity</stp>
        <stp>CASH_ST_INVESTMENTS_PER_SH</stp>
        <stp>FY1 2007</stp>
        <stp>FY1 2007</stp>
        <stp>[Book16]BDB_JPM_UN_Per_Share_Data!R28C10</stp>
        <stp>FX=USD</stp>
        <stp>Per=fy</stp>
        <stp>dtfmt=p</stp>
        <stp>FILING_STATUS=MR</stp>
        <stp>Factor=1</stp>
        <tr r="J28" s="17"/>
      </tp>
      <tp>
        <v>173.98740000000001</v>
        <stp/>
        <stp>##V3_BDHV12</stp>
        <stp>JPM UN Equity</stp>
        <stp>CASH_ST_INVESTMENTS_PER_SH</stp>
        <stp>FY1 2016</stp>
        <stp>FY1 2016</stp>
        <stp>[Book16]BDB_JPM_UN_Per_Share_Data!R28C19</stp>
        <stp>FX=USD</stp>
        <stp>Per=fy</stp>
        <stp>dtfmt=p</stp>
        <stp>FILING_STATUS=MR</stp>
        <stp>Factor=1</stp>
        <tr r="S28" s="17"/>
      </tp>
      <tp>
        <v>9.2457999999999991</v>
        <stp/>
        <stp>##V3_BDHV12</stp>
        <stp>JPM UN Equity</stp>
        <stp>NET_INC_GROWTH</stp>
        <stp>FY1 2011</stp>
        <stp>FY1 2011</stp>
        <stp>[Book16]BDB_JPM_UN_Overview!R18C14</stp>
        <stp>FX=USD</stp>
        <stp>Per=fy</stp>
        <stp>dtfmt=p</stp>
        <stp>FILING_STATUS=MR</stp>
        <stp>Factor=1</stp>
        <tr r="N18" s="3"/>
      </tp>
      <tp>
        <v>-15.7912</v>
        <stp/>
        <stp>##V3_BDHV12</stp>
        <stp>JPM UN Equity</stp>
        <stp>NET_INC_GROWTH</stp>
        <stp>FY1 2013</stp>
        <stp>FY1 2013</stp>
        <stp>[Book16]BDB_JPM_UN_Overview!R18C16</stp>
        <stp>FX=USD</stp>
        <stp>Per=fy</stp>
        <stp>dtfmt=p</stp>
        <stp>FILING_STATUS=MR</stp>
        <stp>Factor=1</stp>
        <tr r="P18" s="3"/>
      </tp>
      <tp>
        <v>12.162699999999999</v>
        <stp/>
        <stp>##V3_BDHV12</stp>
        <stp>JPM UN Equity</stp>
        <stp>NET_INC_GROWTH</stp>
        <stp>FY1 2012</stp>
        <stp>FY1 2012</stp>
        <stp>[Book16]BDB_JPM_UN_Overview!R18C15</stp>
        <stp>FX=USD</stp>
        <stp>Per=fy</stp>
        <stp>dtfmt=p</stp>
        <stp>FILING_STATUS=MR</stp>
        <stp>Factor=1</stp>
        <tr r="O18" s="3"/>
      </tp>
      <tp>
        <v>48.107100000000003</v>
        <stp/>
        <stp>##V3_BDHV12</stp>
        <stp>JPM UN Equity</stp>
        <stp>NET_INC_GROWTH</stp>
        <stp>FY1 2010</stp>
        <stp>FY1 2010</stp>
        <stp>[Book16]BDB_JPM_UN_Overview!R18C13</stp>
        <stp>FX=USD</stp>
        <stp>Per=fy</stp>
        <stp>dtfmt=p</stp>
        <stp>FILING_STATUS=MR</stp>
        <stp>Factor=1</stp>
        <tr r="M18" s="3"/>
      </tp>
      <tp>
        <v>21.3246</v>
        <stp/>
        <stp>##V3_BDHV12</stp>
        <stp>JPM UN Equity</stp>
        <stp>NET_INC_GROWTH</stp>
        <stp>FY1 2014</stp>
        <stp>FY1 2014</stp>
        <stp>[Book16]BDB_JPM_UN_Overview!R18C17</stp>
        <stp>FX=USD</stp>
        <stp>Per=fy</stp>
        <stp>dtfmt=p</stp>
        <stp>FILING_STATUS=MR</stp>
        <stp>Factor=1</stp>
        <tr r="Q18" s="3"/>
      </tp>
      <tp>
        <v>12.402900000000001</v>
        <stp/>
        <stp>##V3_BDHV12</stp>
        <stp>JPM UN Equity</stp>
        <stp>NET_INC_GROWTH</stp>
        <stp>FY1 2015</stp>
        <stp>FY1 2015</stp>
        <stp>[Book16]BDB_JPM_UN_Overview!R18C18</stp>
        <stp>FX=USD</stp>
        <stp>Per=fy</stp>
        <stp>dtfmt=p</stp>
        <stp>FILING_STATUS=MR</stp>
        <stp>Factor=1</stp>
        <tr r="R18" s="3"/>
      </tp>
      <tp>
        <v>1.1905999999999999</v>
        <stp/>
        <stp>##V3_BDHV12</stp>
        <stp>JPM UN Equity</stp>
        <stp>NET_INC_GROWTH</stp>
        <stp>FY1 2016</stp>
        <stp>FY1 2016</stp>
        <stp>[Book16]BDB_JPM_UN_Overview!R18C19</stp>
        <stp>FX=USD</stp>
        <stp>Per=fy</stp>
        <stp>dtfmt=p</stp>
        <stp>FILING_STATUS=MR</stp>
        <stp>Factor=1</stp>
        <tr r="S18" s="3"/>
      </tp>
      <tp>
        <v>6.3764000000000003</v>
        <stp/>
        <stp>##V3_BDHV12</stp>
        <stp>JPM UN Equity</stp>
        <stp>NET_INC_GROWTH</stp>
        <stp>FY1 2007</stp>
        <stp>FY1 2007</stp>
        <stp>[Book16]BDB_JPM_UN_Overview!R18C10</stp>
        <stp>FX=USD</stp>
        <stp>Per=fy</stp>
        <stp>dtfmt=p</stp>
        <stp>FILING_STATUS=MR</stp>
        <stp>Factor=1</stp>
        <tr r="J18" s="3"/>
      </tp>
      <tp>
        <v>-63.521000000000001</v>
        <stp/>
        <stp>##V3_BDHV12</stp>
        <stp>JPM UN Equity</stp>
        <stp>NET_INC_GROWTH</stp>
        <stp>FY1 2008</stp>
        <stp>FY1 2008</stp>
        <stp>[Book16]BDB_JPM_UN_Overview!R18C11</stp>
        <stp>FX=USD</stp>
        <stp>Per=fy</stp>
        <stp>dtfmt=p</stp>
        <stp>FILING_STATUS=MR</stp>
        <stp>Factor=1</stp>
        <tr r="K18" s="3"/>
      </tp>
      <tp>
        <v>109.24169999999999</v>
        <stp/>
        <stp>##V3_BDHV12</stp>
        <stp>JPM UN Equity</stp>
        <stp>NET_INC_GROWTH</stp>
        <stp>FY1 2009</stp>
        <stp>FY1 2009</stp>
        <stp>[Book16]BDB_JPM_UN_Overview!R18C12</stp>
        <stp>FX=USD</stp>
        <stp>Per=fy</stp>
        <stp>dtfmt=p</stp>
        <stp>FILING_STATUS=MR</stp>
        <stp>Factor=1</stp>
        <tr r="L18" s="3"/>
      </tp>
      <tp>
        <v>6.4015000000000004</v>
        <stp/>
        <stp>##V3_BDHV12</stp>
        <stp>JPM UN Equity</stp>
        <stp>DEBT_TO_MKT_CAP</stp>
        <stp>FY1 2002</stp>
        <stp>FY1 2002</stp>
        <stp>[Book16]BDB_JPM_UN_Leverage_Analysi!R18C5</stp>
        <stp>FX=USD</stp>
        <stp>Per=fy</stp>
        <stp>dtfmt=p</stp>
        <stp>FILING_STATUS=MR</stp>
        <stp>Factor=1</stp>
        <tr r="E18" s="21"/>
      </tp>
      <tp>
        <v>21.3246</v>
        <stp/>
        <stp>##V3_BDHV12</stp>
        <stp>JPM UN Equity</stp>
        <stp>INC_BEF_XO_ITEM_YR_GROWTH</stp>
        <stp>FY1 2014</stp>
        <stp>FY1 2014</stp>
        <stp>[Book16]BDB_JPM_UN_Inventory_&amp;_Turn!R26C17</stp>
        <stp>FX=USD</stp>
        <stp>Per=fy</stp>
        <stp>dtfmt=p</stp>
        <stp>FILING_STATUS=MR</stp>
        <stp>Factor=1</stp>
        <tr r="Q26" s="9"/>
      </tp>
      <tp>
        <v>49.073099999999997</v>
        <stp/>
        <stp>##V3_BDHV12</stp>
        <stp>JPM UN Equity</stp>
        <stp>INC_BEF_XO_ITEM_YR_GROWTH</stp>
        <stp>FY1 2010</stp>
        <stp>FY1 2010</stp>
        <stp>[Book16]BDB_JPM_UN_Inventory_&amp;_Turn!R26C13</stp>
        <stp>FX=USD</stp>
        <stp>Per=fy</stp>
        <stp>dtfmt=p</stp>
        <stp>FILING_STATUS=MR</stp>
        <stp>Factor=1</stp>
        <tr r="M26" s="9"/>
      </tp>
      <tp>
        <v>12.162699999999999</v>
        <stp/>
        <stp>##V3_BDHV12</stp>
        <stp>JPM UN Equity</stp>
        <stp>INC_BEF_XO_ITEM_YR_GROWTH</stp>
        <stp>FY1 2012</stp>
        <stp>FY1 2012</stp>
        <stp>[Book16]BDB_JPM_UN_Inventory_&amp;_Turn!R26C15</stp>
        <stp>FX=USD</stp>
        <stp>Per=fy</stp>
        <stp>dtfmt=p</stp>
        <stp>FILING_STATUS=MR</stp>
        <stp>Factor=1</stp>
        <tr r="O26" s="9"/>
      </tp>
      <tp>
        <v>9.2457999999999991</v>
        <stp/>
        <stp>##V3_BDHV12</stp>
        <stp>JPM UN Equity</stp>
        <stp>INC_BEF_XO_ITEM_YR_GROWTH</stp>
        <stp>FY1 2011</stp>
        <stp>FY1 2011</stp>
        <stp>[Book16]BDB_JPM_UN_Inventory_&amp;_Turn!R26C14</stp>
        <stp>FX=USD</stp>
        <stp>Per=fy</stp>
        <stp>dtfmt=p</stp>
        <stp>FILING_STATUS=MR</stp>
        <stp>Factor=1</stp>
        <tr r="N26" s="9"/>
      </tp>
      <tp>
        <v>-15.7912</v>
        <stp/>
        <stp>##V3_BDHV12</stp>
        <stp>JPM UN Equity</stp>
        <stp>INC_BEF_XO_ITEM_YR_GROWTH</stp>
        <stp>FY1 2013</stp>
        <stp>FY1 2013</stp>
        <stp>[Book16]BDB_JPM_UN_Inventory_&amp;_Turn!R26C16</stp>
        <stp>FX=USD</stp>
        <stp>Per=fy</stp>
        <stp>dtfmt=p</stp>
        <stp>FILING_STATUS=MR</stp>
        <stp>Factor=1</stp>
        <tr r="P26" s="9"/>
      </tp>
      <tp>
        <v>1.1905999999999999</v>
        <stp/>
        <stp>##V3_BDHV12</stp>
        <stp>JPM UN Equity</stp>
        <stp>INC_BEF_XO_ITEM_YR_GROWTH</stp>
        <stp>FY1 2016</stp>
        <stp>FY1 2016</stp>
        <stp>[Book16]BDB_JPM_UN_Inventory_&amp;_Turn!R26C19</stp>
        <stp>FX=USD</stp>
        <stp>Per=fy</stp>
        <stp>dtfmt=p</stp>
        <stp>FILING_STATUS=MR</stp>
        <stp>Factor=1</stp>
        <tr r="S26" s="9"/>
      </tp>
      <tp>
        <v>12.402900000000001</v>
        <stp/>
        <stp>##V3_BDHV12</stp>
        <stp>JPM UN Equity</stp>
        <stp>INC_BEF_XO_ITEM_YR_GROWTH</stp>
        <stp>FY1 2015</stp>
        <stp>FY1 2015</stp>
        <stp>[Book16]BDB_JPM_UN_Inventory_&amp;_Turn!R26C18</stp>
        <stp>FX=USD</stp>
        <stp>Per=fy</stp>
        <stp>dtfmt=p</stp>
        <stp>FILING_STATUS=MR</stp>
        <stp>Factor=1</stp>
        <tr r="R26" s="9"/>
      </tp>
      <tp>
        <v>12.5723</v>
        <stp/>
        <stp>##V3_BDHV12</stp>
        <stp>JPM UN Equity</stp>
        <stp>INC_BEF_XO_ITEM_YR_GROWTH</stp>
        <stp>FY1 2007</stp>
        <stp>FY1 2007</stp>
        <stp>[Book16]BDB_JPM_UN_Inventory_&amp;_Turn!R26C10</stp>
        <stp>FX=USD</stp>
        <stp>Per=fy</stp>
        <stp>dtfmt=p</stp>
        <stp>FILING_STATUS=MR</stp>
        <stp>Factor=1</stp>
        <tr r="J26" s="9"/>
      </tp>
      <tp>
        <v>215.00409999999999</v>
        <stp/>
        <stp>##V3_BDHV12</stp>
        <stp>JPM UN Equity</stp>
        <stp>INC_BEF_XO_ITEM_YR_GROWTH</stp>
        <stp>FY1 2009</stp>
        <stp>FY1 2009</stp>
        <stp>[Book16]BDB_JPM_UN_Inventory_&amp;_Turn!R26C12</stp>
        <stp>FX=USD</stp>
        <stp>Per=fy</stp>
        <stp>dtfmt=p</stp>
        <stp>FILING_STATUS=MR</stp>
        <stp>Factor=1</stp>
        <tr r="L26" s="9"/>
      </tp>
      <tp>
        <v>-75.925799999999995</v>
        <stp/>
        <stp>##V3_BDHV12</stp>
        <stp>JPM UN Equity</stp>
        <stp>INC_BEF_XO_ITEM_YR_GROWTH</stp>
        <stp>FY1 2008</stp>
        <stp>FY1 2008</stp>
        <stp>[Book16]BDB_JPM_UN_Inventory_&amp;_Turn!R26C11</stp>
        <stp>FX=USD</stp>
        <stp>Per=fy</stp>
        <stp>dtfmt=p</stp>
        <stp>FILING_STATUS=MR</stp>
        <stp>Factor=1</stp>
        <tr r="K26" s="9"/>
      </tp>
      <tp>
        <v>0.18579999999999999</v>
        <stp/>
        <stp>##V3_BDHV12</stp>
        <stp>JPM UN Equity</stp>
        <stp>SALES_TO_MKT_SEC</stp>
        <stp>FY1 2004</stp>
        <stp>FY1 2004</stp>
        <stp>[Book16]BDB_JPM_UN_Asset_Utilizatio!R17C7</stp>
        <stp>FX=USD</stp>
        <stp>Per=fy</stp>
        <stp>dtfmt=p</stp>
        <stp>FILING_STATUS=MR</stp>
        <stp>Factor=1</stp>
        <tr r="G17" s="25"/>
      </tp>
      <tp>
        <v>-97</v>
        <stp/>
        <stp>##V3_BDHV12</stp>
        <stp>JPM UN Equity</stp>
        <stp>CF_OTHER_FNC_ACT</stp>
        <stp>FY1 2002</stp>
        <stp>FY1 2002</stp>
        <stp>[Book16]BDB_JPM_UN_Overview!R29C5</stp>
        <stp>FX=USD</stp>
        <stp>Per=fy</stp>
        <stp>dtfmt=p</stp>
        <stp>FILING_STATUS=MR</stp>
        <stp>Factor=1</stp>
        <tr r="E29" s="3"/>
      </tp>
      <tp>
        <v>0.74480000000000002</v>
        <stp/>
        <stp>##V3_BDHV12</stp>
        <stp>JPM UN Equity</stp>
        <stp>NON_PERFORM_ASSET_TO_TOT_LOAN</stp>
        <stp>FY1 2004</stp>
        <stp>FY1 2004</stp>
        <stp>[Book16]BDB_JPM_UN_Fixed_Charge_Cov!R16C7</stp>
        <stp>FX=USD</stp>
        <stp>Per=fy</stp>
        <stp>dtfmt=p</stp>
        <stp>FILING_STATUS=MR</stp>
        <stp>Factor=1</stp>
        <tr r="G16" s="23"/>
      </tp>
      <tp>
        <v>165.2148</v>
        <stp/>
        <stp>##V3_BDHV12</stp>
        <stp>JPM UN Equity</stp>
        <stp>DVD_PAYOUT_RATIO</stp>
        <stp>FY1 2001</stp>
        <stp>FY1 2001</stp>
        <stp>[Book16]BDB_JPM_UN_Dividend_Summary!R18C4</stp>
        <stp>FX=USD</stp>
        <stp>Per=fy</stp>
        <stp>dtfmt=p</stp>
        <stp>FILING_STATUS=MR</stp>
        <stp>Factor=1</stp>
        <tr r="D18" s="29"/>
      </tp>
      <tp>
        <v>138727.0097</v>
        <stp/>
        <stp>##V3_BDHV12</stp>
        <stp>JPM UN Equity</stp>
        <stp>HISTORICAL_MARKET_CAP</stp>
        <stp>FY1 2004</stp>
        <stp>FY1 2004</stp>
        <stp>[Book16]BDB_JPM_UN_Overview!R26C7</stp>
        <stp>FX=USD</stp>
        <stp>Per=fy</stp>
        <stp>dtfmt=p</stp>
        <stp>FILING_STATUS=MR</stp>
        <stp>Factor=1</stp>
        <tr r="G26" s="3"/>
      </tp>
      <tp>
        <v>40818</v>
        <stp/>
        <stp>##V3_BDHV12</stp>
        <stp>JPM UN Equity</stp>
        <stp>REALIZED_EQUITY</stp>
        <stp>FY1 2000</stp>
        <stp>FY1 2000</stp>
        <stp>[Book16]BDB_JPM_UN_Liquidity_Analys!R27C3</stp>
        <stp>FX=USD</stp>
        <stp>Per=fy</stp>
        <stp>dtfmt=p</stp>
        <stp>FILING_STATUS=MR</stp>
        <stp>Factor=1</stp>
        <tr r="C27" s="19"/>
      </tp>
      <tp>
        <v>3.1404999999999998</v>
        <stp/>
        <stp>##V3_BDHV12</stp>
        <stp>JPM UN Equity</stp>
        <stp>EPS_GROWTH</stp>
        <stp>FY1 2016</stp>
        <stp>FY1 2016</stp>
        <stp>[Book16]BDB_JPM_UN_Per_Share_Data!R27C19</stp>
        <stp>FX=USD</stp>
        <stp>Per=fy</stp>
        <stp>dtfmt=p</stp>
        <stp>FILING_STATUS=MR</stp>
        <stp>Factor=1</stp>
        <tr r="S27" s="17"/>
      </tp>
      <tp>
        <v>14.7583</v>
        <stp/>
        <stp>##V3_BDHV12</stp>
        <stp>JPM UN Equity</stp>
        <stp>EPS_GROWTH</stp>
        <stp>FY1 2007</stp>
        <stp>FY1 2007</stp>
        <stp>[Book16]BDB_JPM_UN_Per_Share_Data!R27C10</stp>
        <stp>FX=USD</stp>
        <stp>Per=fy</stp>
        <stp>dtfmt=p</stp>
        <stp>FILING_STATUS=MR</stp>
        <stp>Factor=1</stp>
        <tr r="J27" s="17"/>
      </tp>
      <tp>
        <v>3.7584</v>
        <stp/>
        <stp>##V3_BDHV12</stp>
        <stp>JPM UN Equity</stp>
        <stp>DEBT_TO_MKT_CAP</stp>
        <stp>FY1 2003</stp>
        <stp>FY1 2003</stp>
        <stp>[Book16]BDB_JPM_UN_Leverage_Analysi!R18C6</stp>
        <stp>FX=USD</stp>
        <stp>Per=fy</stp>
        <stp>dtfmt=p</stp>
        <stp>FILING_STATUS=MR</stp>
        <stp>Factor=1</stp>
        <tr r="F18" s="21"/>
      </tp>
      <tp>
        <v>0.2422</v>
        <stp/>
        <stp>##V3_BDHV12</stp>
        <stp>JPM UN Equity</stp>
        <stp>SALES_TO_MKT_SEC</stp>
        <stp>FY1 2005</stp>
        <stp>FY1 2005</stp>
        <stp>[Book16]BDB_JPM_UN_Asset_Utilizatio!R17C8</stp>
        <stp>FX=USD</stp>
        <stp>Per=fy</stp>
        <stp>dtfmt=p</stp>
        <stp>FILING_STATUS=MR</stp>
        <stp>Factor=1</stp>
        <tr r="H17" s="25"/>
      </tp>
      <tp>
        <v>1.6556</v>
        <stp/>
        <stp>##V3_BDHV12</stp>
        <stp>JPM UN Equity</stp>
        <stp>OPER_INC_TO_TOT_CAP</stp>
        <stp>FY1 2001</stp>
        <stp>FY1 2001</stp>
        <stp>[Book16]BDB_JPM_UN_Profitability!R20C4</stp>
        <stp>FX=USD</stp>
        <stp>Per=fy</stp>
        <stp>dtfmt=p</stp>
        <stp>FILING_STATUS=MR</stp>
        <stp>Factor=1</stp>
        <tr r="D20" s="11"/>
      </tp>
      <tp>
        <v>2.9897999999999998</v>
        <stp/>
        <stp>##V3_BDHV12</stp>
        <stp>JPM UN Equity</stp>
        <stp>OPER_INC_TO_TOT_CAP</stp>
        <stp>FY1 2003</stp>
        <stp>FY1 2003</stp>
        <stp>[Book16]BDB_JPM_UN_Profitability!R20C6</stp>
        <stp>FX=USD</stp>
        <stp>Per=fy</stp>
        <stp>dtfmt=p</stp>
        <stp>FILING_STATUS=MR</stp>
        <stp>Factor=1</stp>
        <tr r="F20" s="11"/>
      </tp>
      <tp>
        <v>1.5887</v>
        <stp/>
        <stp>##V3_BDHV12</stp>
        <stp>JPM UN Equity</stp>
        <stp>OPER_INC_TO_TOT_CAP</stp>
        <stp>FY1 2002</stp>
        <stp>FY1 2002</stp>
        <stp>[Book16]BDB_JPM_UN_Profitability!R20C5</stp>
        <stp>FX=USD</stp>
        <stp>Per=fy</stp>
        <stp>dtfmt=p</stp>
        <stp>FILING_STATUS=MR</stp>
        <stp>Factor=1</stp>
        <tr r="E20" s="11"/>
      </tp>
      <tp>
        <v>2.7284000000000002</v>
        <stp/>
        <stp>##V3_BDHV12</stp>
        <stp>JPM UN Equity</stp>
        <stp>OPER_INC_TO_TOT_CAP</stp>
        <stp>FY1 2004</stp>
        <stp>FY1 2004</stp>
        <stp>[Book16]BDB_JPM_UN_Profitability!R20C7</stp>
        <stp>FX=USD</stp>
        <stp>Per=fy</stp>
        <stp>dtfmt=p</stp>
        <stp>FILING_STATUS=MR</stp>
        <stp>Factor=1</stp>
        <tr r="G20" s="11"/>
      </tp>
      <tp>
        <v>3.0531000000000001</v>
        <stp/>
        <stp>##V3_BDHV12</stp>
        <stp>JPM UN Equity</stp>
        <stp>OPER_INC_TO_TOT_CAP</stp>
        <stp>FY1 2000</stp>
        <stp>FY1 2000</stp>
        <stp>[Book16]BDB_JPM_UN_Profitability!R20C3</stp>
        <stp>FX=USD</stp>
        <stp>Per=fy</stp>
        <stp>dtfmt=p</stp>
        <stp>FILING_STATUS=MR</stp>
        <stp>Factor=1</stp>
        <tr r="C20" s="11"/>
      </tp>
      <tp>
        <v>2.6029</v>
        <stp/>
        <stp>##V3_BDHV12</stp>
        <stp>JPM UN Equity</stp>
        <stp>OPER_INC_TO_TOT_CAP</stp>
        <stp>FY1 2005</stp>
        <stp>FY1 2005</stp>
        <stp>[Book16]BDB_JPM_UN_Profitability!R20C8</stp>
        <stp>FX=USD</stp>
        <stp>Per=fy</stp>
        <stp>dtfmt=p</stp>
        <stp>FILING_STATUS=MR</stp>
        <stp>Factor=1</stp>
        <tr r="H20" s="11"/>
      </tp>
      <tp>
        <v>3.6935000000000002</v>
        <stp/>
        <stp>##V3_BDHV12</stp>
        <stp>JPM UN Equity</stp>
        <stp>OPER_INC_TO_TOT_CAP</stp>
        <stp>FY1 2006</stp>
        <stp>FY1 2006</stp>
        <stp>[Book16]BDB_JPM_UN_Profitability!R20C9</stp>
        <stp>FX=USD</stp>
        <stp>Per=fy</stp>
        <stp>dtfmt=p</stp>
        <stp>FILING_STATUS=MR</stp>
        <stp>Factor=1</stp>
        <tr r="I20" s="11"/>
      </tp>
      <tp>
        <v>8.7357999999999993</v>
        <stp/>
        <stp>##V3_BDHV12</stp>
        <stp>JPM UN Equity</stp>
        <stp>NET_INT_AFTER_PROV_GROWTH</stp>
        <stp>FY1 2007</stp>
        <stp>FY1 2007</stp>
        <stp>[Book16]BDB_JPM_UN_Inventory_&amp;_Turn!R19C10</stp>
        <stp>FX=USD</stp>
        <stp>Per=fy</stp>
        <stp>dtfmt=p</stp>
        <stp>FILING_STATUS=MR</stp>
        <stp>Factor=1</stp>
        <tr r="J19" s="9"/>
      </tp>
      <tp>
        <v>7.5111999999999997</v>
        <stp/>
        <stp>##V3_BDHV12</stp>
        <stp>JPM UN Equity</stp>
        <stp>NET_INT_AFTER_PROV_GROWTH</stp>
        <stp>FY1 2009</stp>
        <stp>FY1 2009</stp>
        <stp>[Book16]BDB_JPM_UN_Inventory_&amp;_Turn!R19C12</stp>
        <stp>FX=USD</stp>
        <stp>Per=fy</stp>
        <stp>dtfmt=p</stp>
        <stp>FILING_STATUS=MR</stp>
        <stp>Factor=1</stp>
        <tr r="L19" s="9"/>
      </tp>
      <tp>
        <v>-8.9140999999999995</v>
        <stp/>
        <stp>##V3_BDHV12</stp>
        <stp>JPM UN Equity</stp>
        <stp>NET_INT_AFTER_PROV_GROWTH</stp>
        <stp>FY1 2008</stp>
        <stp>FY1 2008</stp>
        <stp>[Book16]BDB_JPM_UN_Inventory_&amp;_Turn!R19C11</stp>
        <stp>FX=USD</stp>
        <stp>Per=fy</stp>
        <stp>dtfmt=p</stp>
        <stp>FILING_STATUS=MR</stp>
        <stp>Factor=1</stp>
        <tr r="K19" s="9"/>
      </tp>
      <tp>
        <v>3.5148999999999999</v>
        <stp/>
        <stp>##V3_BDHV12</stp>
        <stp>JPM UN Equity</stp>
        <stp>NET_INT_AFTER_PROV_GROWTH</stp>
        <stp>FY1 2012</stp>
        <stp>FY1 2012</stp>
        <stp>[Book16]BDB_JPM_UN_Inventory_&amp;_Turn!R19C15</stp>
        <stp>FX=USD</stp>
        <stp>Per=fy</stp>
        <stp>dtfmt=p</stp>
        <stp>FILING_STATUS=MR</stp>
        <stp>Factor=1</stp>
        <tr r="O19" s="9"/>
      </tp>
      <tp>
        <v>16.7423</v>
        <stp/>
        <stp>##V3_BDHV12</stp>
        <stp>JPM UN Equity</stp>
        <stp>NET_INT_AFTER_PROV_GROWTH</stp>
        <stp>FY1 2011</stp>
        <stp>FY1 2011</stp>
        <stp>[Book16]BDB_JPM_UN_Inventory_&amp;_Turn!R19C14</stp>
        <stp>FX=USD</stp>
        <stp>Per=fy</stp>
        <stp>dtfmt=p</stp>
        <stp>FILING_STATUS=MR</stp>
        <stp>Factor=1</stp>
        <tr r="N19" s="9"/>
      </tp>
      <tp>
        <v>3.7784</v>
        <stp/>
        <stp>##V3_BDHV12</stp>
        <stp>JPM UN Equity</stp>
        <stp>NET_INT_AFTER_PROV_GROWTH</stp>
        <stp>FY1 2013</stp>
        <stp>FY1 2013</stp>
        <stp>[Book16]BDB_JPM_UN_Inventory_&amp;_Turn!R19C16</stp>
        <stp>FX=USD</stp>
        <stp>Per=fy</stp>
        <stp>dtfmt=p</stp>
        <stp>FILING_STATUS=MR</stp>
        <stp>Factor=1</stp>
        <tr r="P19" s="9"/>
      </tp>
      <tp>
        <v>79.557900000000004</v>
        <stp/>
        <stp>##V3_BDHV12</stp>
        <stp>JPM UN Equity</stp>
        <stp>NET_INT_AFTER_PROV_GROWTH</stp>
        <stp>FY1 2010</stp>
        <stp>FY1 2010</stp>
        <stp>[Book16]BDB_JPM_UN_Inventory_&amp;_Turn!R19C13</stp>
        <stp>FX=USD</stp>
        <stp>Per=fy</stp>
        <stp>dtfmt=p</stp>
        <stp>FILING_STATUS=MR</stp>
        <stp>Factor=1</stp>
        <tr r="M19" s="9"/>
      </tp>
      <tp>
        <v>-6.0309999999999997</v>
        <stp/>
        <stp>##V3_BDHV12</stp>
        <stp>JPM UN Equity</stp>
        <stp>NET_INT_AFTER_PROV_GROWTH</stp>
        <stp>FY1 2014</stp>
        <stp>FY1 2014</stp>
        <stp>[Book16]BDB_JPM_UN_Inventory_&amp;_Turn!R19C17</stp>
        <stp>FX=USD</stp>
        <stp>Per=fy</stp>
        <stp>dtfmt=p</stp>
        <stp>FILING_STATUS=MR</stp>
        <stp>Factor=1</stp>
        <tr r="Q19" s="9"/>
      </tp>
      <tp>
        <v>2.6181999999999999</v>
        <stp/>
        <stp>##V3_BDHV12</stp>
        <stp>JPM UN Equity</stp>
        <stp>NET_INT_AFTER_PROV_GROWTH</stp>
        <stp>FY1 2016</stp>
        <stp>FY1 2016</stp>
        <stp>[Book16]BDB_JPM_UN_Inventory_&amp;_Turn!R19C19</stp>
        <stp>FX=USD</stp>
        <stp>Per=fy</stp>
        <stp>dtfmt=p</stp>
        <stp>FILING_STATUS=MR</stp>
        <stp>Factor=1</stp>
        <tr r="S19" s="9"/>
      </tp>
      <tp>
        <v>-2.0051999999999999</v>
        <stp/>
        <stp>##V3_BDHV12</stp>
        <stp>JPM UN Equity</stp>
        <stp>NET_INT_AFTER_PROV_GROWTH</stp>
        <stp>FY1 2015</stp>
        <stp>FY1 2015</stp>
        <stp>[Book16]BDB_JPM_UN_Inventory_&amp;_Turn!R19C18</stp>
        <stp>FX=USD</stp>
        <stp>Per=fy</stp>
        <stp>dtfmt=p</stp>
        <stp>FILING_STATUS=MR</stp>
        <stp>Factor=1</stp>
        <tr r="R19" s="9"/>
      </tp>
      <tp>
        <v>415</v>
        <stp/>
        <stp>##V3_BDHV12</stp>
        <stp>JPM UN Equity</stp>
        <stp>CF_OTHER_FNC_ACT</stp>
        <stp>FY1 2003</stp>
        <stp>FY1 2003</stp>
        <stp>[Book16]BDB_JPM_UN_Overview!R29C6</stp>
        <stp>FX=USD</stp>
        <stp>Per=fy</stp>
        <stp>dtfmt=p</stp>
        <stp>FILING_STATUS=MR</stp>
        <stp>Factor=1</stp>
        <tr r="F29" s="3"/>
      </tp>
      <tp>
        <v>0.57699999999999996</v>
        <stp/>
        <stp>##V3_BDHV12</stp>
        <stp>JPM UN Equity</stp>
        <stp>NON_PERFORM_ASSET_TO_TOT_LOAN</stp>
        <stp>FY1 2005</stp>
        <stp>FY1 2005</stp>
        <stp>[Book16]BDB_JPM_UN_Fixed_Charge_Cov!R16C8</stp>
        <stp>FX=USD</stp>
        <stp>Per=fy</stp>
        <stp>dtfmt=p</stp>
        <stp>FILING_STATUS=MR</stp>
        <stp>Factor=1</stp>
        <tr r="H16" s="23"/>
      </tp>
      <tp t="s">
        <v>#N/A N/A</v>
        <stp/>
        <stp>##V3_BDHV12</stp>
        <stp>JPM UN Equity</stp>
        <stp>FREE_CASH_REALIZATION</stp>
        <stp>FY1 2006</stp>
        <stp>FY1 2006</stp>
        <stp>[Book16]BDB_JPM_UN_Cash_Flow_Analys!R21C9</stp>
        <stp>FX=USD</stp>
        <stp>Per=fy</stp>
        <stp>dtfmt=p</stp>
        <stp>FILING_STATUS=MR</stp>
        <stp>Factor=1</stp>
        <tr r="I21" s="31"/>
      </tp>
      <tp>
        <v>41.804299999999998</v>
        <stp/>
        <stp>##V3_BDHV12</stp>
        <stp>JPM UN Equity</stp>
        <stp>DVD_PAYOUT_RATIO</stp>
        <stp>FY1 2000</stp>
        <stp>FY1 2000</stp>
        <stp>[Book16]BDB_JPM_UN_Dividend_Summary!R18C3</stp>
        <stp>FX=USD</stp>
        <stp>Per=fy</stp>
        <stp>dtfmt=p</stp>
        <stp>FILING_STATUS=MR</stp>
        <stp>Factor=1</stp>
        <tr r="C18" s="29"/>
      </tp>
      <tp>
        <v>138386.69620000001</v>
        <stp/>
        <stp>##V3_BDHV12</stp>
        <stp>JPM UN Equity</stp>
        <stp>HISTORICAL_MARKET_CAP</stp>
        <stp>FY1 2005</stp>
        <stp>FY1 2005</stp>
        <stp>[Book16]BDB_JPM_UN_Overview!R26C8</stp>
        <stp>FX=USD</stp>
        <stp>Per=fy</stp>
        <stp>dtfmt=p</stp>
        <stp>FILING_STATUS=MR</stp>
        <stp>Factor=1</stp>
        <tr r="H26" s="3"/>
      </tp>
      <tp>
        <v>56724</v>
        <stp/>
        <stp>##V3_BDHV12</stp>
        <stp>JPM UN Equity</stp>
        <stp>TANGIBLE_EQUITY</stp>
        <stp>FY1 2004</stp>
        <stp>FY1 2004</stp>
        <stp>[Book16]BDB_JPM_UN_Liquidity_Analys!R26C7</stp>
        <stp>FX=USD</stp>
        <stp>Per=fy</stp>
        <stp>dtfmt=p</stp>
        <stp>FILING_STATUS=MR</stp>
        <stp>Factor=1</stp>
        <tr r="G26" s="19"/>
      </tp>
      <tp>
        <v>10.400399999999999</v>
        <stp/>
        <stp>##V3_BDHV12</stp>
        <stp>JPM UN Equity</stp>
        <stp>SALES_TO_NET_FIX_ASSET</stp>
        <stp>FY1 2009</stp>
        <stp>FY1 2009</stp>
        <stp>[Book16]BDB_JPM_UN_Asset_Utilizatio!R25C12</stp>
        <stp>FX=USD</stp>
        <stp>Per=fy</stp>
        <stp>dtfmt=p</stp>
        <stp>FILING_STATUS=MR</stp>
        <stp>Factor=1</stp>
        <tr r="L25" s="25"/>
      </tp>
      <tp>
        <v>10.1036</v>
        <stp/>
        <stp>##V3_BDHV12</stp>
        <stp>JPM UN Equity</stp>
        <stp>SALES_TO_NET_FIX_ASSET</stp>
        <stp>FY1 2008</stp>
        <stp>FY1 2008</stp>
        <stp>[Book16]BDB_JPM_UN_Asset_Utilizatio!R25C11</stp>
        <stp>FX=USD</stp>
        <stp>Per=fy</stp>
        <stp>dtfmt=p</stp>
        <stp>FILING_STATUS=MR</stp>
        <stp>Factor=1</stp>
        <tr r="K25" s="25"/>
      </tp>
      <tp>
        <v>12.4856</v>
        <stp/>
        <stp>##V3_BDHV12</stp>
        <stp>JPM UN Equity</stp>
        <stp>SALES_TO_NET_FIX_ASSET</stp>
        <stp>FY1 2007</stp>
        <stp>FY1 2007</stp>
        <stp>[Book16]BDB_JPM_UN_Asset_Utilizatio!R25C10</stp>
        <stp>FX=USD</stp>
        <stp>Per=fy</stp>
        <stp>dtfmt=p</stp>
        <stp>FILING_STATUS=MR</stp>
        <stp>Factor=1</stp>
        <tr r="J25" s="25"/>
      </tp>
      <tp>
        <v>7.4649000000000001</v>
        <stp/>
        <stp>##V3_BDHV12</stp>
        <stp>JPM UN Equity</stp>
        <stp>SALES_TO_NET_FIX_ASSET</stp>
        <stp>FY1 2016</stp>
        <stp>FY1 2016</stp>
        <stp>[Book16]BDB_JPM_UN_Asset_Utilizatio!R25C19</stp>
        <stp>FX=USD</stp>
        <stp>Per=fy</stp>
        <stp>dtfmt=p</stp>
        <stp>FILING_STATUS=MR</stp>
        <stp>Factor=1</stp>
        <tr r="S25" s="25"/>
      </tp>
      <tp>
        <v>7.0328999999999997</v>
        <stp/>
        <stp>##V3_BDHV12</stp>
        <stp>JPM UN Equity</stp>
        <stp>SALES_TO_NET_FIX_ASSET</stp>
        <stp>FY1 2015</stp>
        <stp>FY1 2015</stp>
        <stp>[Book16]BDB_JPM_UN_Asset_Utilizatio!R25C18</stp>
        <stp>FX=USD</stp>
        <stp>Per=fy</stp>
        <stp>dtfmt=p</stp>
        <stp>FILING_STATUS=MR</stp>
        <stp>Factor=1</stp>
        <tr r="R25" s="25"/>
      </tp>
      <tp>
        <v>7.4512</v>
        <stp/>
        <stp>##V3_BDHV12</stp>
        <stp>JPM UN Equity</stp>
        <stp>SALES_TO_NET_FIX_ASSET</stp>
        <stp>FY1 2012</stp>
        <stp>FY1 2012</stp>
        <stp>[Book16]BDB_JPM_UN_Asset_Utilizatio!R25C15</stp>
        <stp>FX=USD</stp>
        <stp>Per=fy</stp>
        <stp>dtfmt=p</stp>
        <stp>FILING_STATUS=MR</stp>
        <stp>Factor=1</stp>
        <tr r="O25" s="25"/>
      </tp>
      <tp>
        <v>7.1374000000000004</v>
        <stp/>
        <stp>##V3_BDHV12</stp>
        <stp>JPM UN Equity</stp>
        <stp>SALES_TO_NET_FIX_ASSET</stp>
        <stp>FY1 2013</stp>
        <stp>FY1 2013</stp>
        <stp>[Book16]BDB_JPM_UN_Asset_Utilizatio!R25C16</stp>
        <stp>FX=USD</stp>
        <stp>Per=fy</stp>
        <stp>dtfmt=p</stp>
        <stp>FILING_STATUS=MR</stp>
        <stp>Factor=1</stp>
        <tr r="P25" s="25"/>
      </tp>
      <tp>
        <v>7.8939000000000004</v>
        <stp/>
        <stp>##V3_BDHV12</stp>
        <stp>JPM UN Equity</stp>
        <stp>SALES_TO_NET_FIX_ASSET</stp>
        <stp>FY1 2011</stp>
        <stp>FY1 2011</stp>
        <stp>[Book16]BDB_JPM_UN_Asset_Utilizatio!R25C14</stp>
        <stp>FX=USD</stp>
        <stp>Per=fy</stp>
        <stp>dtfmt=p</stp>
        <stp>FILING_STATUS=MR</stp>
        <stp>Factor=1</stp>
        <tr r="N25" s="25"/>
      </tp>
      <tp>
        <v>6.8068999999999997</v>
        <stp/>
        <stp>##V3_BDHV12</stp>
        <stp>JPM UN Equity</stp>
        <stp>SALES_TO_NET_FIX_ASSET</stp>
        <stp>FY1 2014</stp>
        <stp>FY1 2014</stp>
        <stp>[Book16]BDB_JPM_UN_Asset_Utilizatio!R25C17</stp>
        <stp>FX=USD</stp>
        <stp>Per=fy</stp>
        <stp>dtfmt=p</stp>
        <stp>FILING_STATUS=MR</stp>
        <stp>Factor=1</stp>
        <tr r="Q25" s="25"/>
      </tp>
      <tp>
        <v>8.6465999999999994</v>
        <stp/>
        <stp>##V3_BDHV12</stp>
        <stp>JPM UN Equity</stp>
        <stp>SALES_TO_NET_FIX_ASSET</stp>
        <stp>FY1 2010</stp>
        <stp>FY1 2010</stp>
        <stp>[Book16]BDB_JPM_UN_Asset_Utilizatio!R25C13</stp>
        <stp>FX=USD</stp>
        <stp>Per=fy</stp>
        <stp>dtfmt=p</stp>
        <stp>FILING_STATUS=MR</stp>
        <stp>Factor=1</stp>
        <tr r="M25" s="25"/>
      </tp>
      <tp>
        <v>45145</v>
        <stp/>
        <stp>##V3_BDHV12</stp>
        <stp>JPM UN Equity</stp>
        <stp>REALIZED_EQUITY</stp>
        <stp>FY1 2003</stp>
        <stp>FY1 2003</stp>
        <stp>[Book16]BDB_JPM_UN_Liquidity_Analys!R27C6</stp>
        <stp>FX=USD</stp>
        <stp>Per=fy</stp>
        <stp>dtfmt=p</stp>
        <stp>FILING_STATUS=MR</stp>
        <stp>Factor=1</stp>
        <tr r="F27" s="19"/>
      </tp>
      <tp>
        <v>196.0033</v>
        <stp/>
        <stp>##V3_BDHV12</stp>
        <stp>JPM UN Equity</stp>
        <stp>CASH_ST_INVESTMENTS_PER_SH</stp>
        <stp>FY1 2014</stp>
        <stp>FY1 2014</stp>
        <stp>[Book16]BDB_JPM_UN_Per_Share_Data!R28C17</stp>
        <stp>FX=USD</stp>
        <stp>Per=fy</stp>
        <stp>dtfmt=p</stp>
        <stp>FILING_STATUS=MR</stp>
        <stp>Factor=1</stp>
        <tr r="Q28" s="17"/>
      </tp>
      <tp>
        <v>13.5084</v>
        <stp/>
        <stp>##V3_BDHV12</stp>
        <stp>JPM UN Equity</stp>
        <stp>EPS_GROWTH</stp>
        <stp>FY1 2015</stp>
        <stp>FY1 2015</stp>
        <stp>[Book16]BDB_JPM_UN_Per_Share_Data!R27C18</stp>
        <stp>FX=USD</stp>
        <stp>Per=fy</stp>
        <stp>dtfmt=p</stp>
        <stp>FILING_STATUS=MR</stp>
        <stp>Factor=1</stp>
        <tr r="R27" s="17"/>
      </tp>
      <tp>
        <v>3.1478000000000002</v>
        <stp/>
        <stp>##V3_BDHV12</stp>
        <stp>JPM UN Equity</stp>
        <stp>DEBT_TO_MKT_CAP</stp>
        <stp>FY1 2000</stp>
        <stp>FY1 2000</stp>
        <stp>[Book16]BDB_JPM_UN_Leverage_Analysi!R18C3</stp>
        <stp>FX=USD</stp>
        <stp>Per=fy</stp>
        <stp>dtfmt=p</stp>
        <stp>FILING_STATUS=MR</stp>
        <stp>Factor=1</stp>
        <tr r="C18" s="21"/>
      </tp>
      <tp>
        <v>0.2056</v>
        <stp/>
        <stp>##V3_BDHV12</stp>
        <stp>JPM UN Equity</stp>
        <stp>SALES_TO_MKT_SEC</stp>
        <stp>FY1 2006</stp>
        <stp>FY1 2006</stp>
        <stp>[Book16]BDB_JPM_UN_Asset_Utilizatio!R17C9</stp>
        <stp>FX=USD</stp>
        <stp>Per=fy</stp>
        <stp>dtfmt=p</stp>
        <stp>FILING_STATUS=MR</stp>
        <stp>Factor=1</stp>
        <tr r="I17" s="25"/>
      </tp>
      <tp>
        <v>-546</v>
        <stp/>
        <stp>##V3_BDHV12</stp>
        <stp>JPM UN Equity</stp>
        <stp>CF_OTHER_FNC_ACT</stp>
        <stp>FY1 2000</stp>
        <stp>FY1 2000</stp>
        <stp>[Book16]BDB_JPM_UN_Overview!R29C3</stp>
        <stp>FX=USD</stp>
        <stp>Per=fy</stp>
        <stp>dtfmt=p</stp>
        <stp>FILING_STATUS=MR</stp>
        <stp>Factor=1</stp>
        <tr r="C29" s="3"/>
      </tp>
      <tp>
        <v>0.48459999999999998</v>
        <stp/>
        <stp>##V3_BDHV12</stp>
        <stp>JPM UN Equity</stp>
        <stp>NON_PERFORM_ASSET_TO_TOT_LOAN</stp>
        <stp>FY1 2006</stp>
        <stp>FY1 2006</stp>
        <stp>[Book16]BDB_JPM_UN_Fixed_Charge_Cov!R16C9</stp>
        <stp>FX=USD</stp>
        <stp>Per=fy</stp>
        <stp>dtfmt=p</stp>
        <stp>FILING_STATUS=MR</stp>
        <stp>Factor=1</stp>
        <tr r="I16" s="23"/>
      </tp>
      <tp t="s">
        <v>#N/A N/A</v>
        <stp/>
        <stp>##V3_BDHV12</stp>
        <stp>JPM UN Equity</stp>
        <stp>FREE_CASH_REALIZATION</stp>
        <stp>FY1 2005</stp>
        <stp>FY1 2005</stp>
        <stp>[Book16]BDB_JPM_UN_Cash_Flow_Analys!R21C8</stp>
        <stp>FX=USD</stp>
        <stp>Per=fy</stp>
        <stp>dtfmt=p</stp>
        <stp>FILING_STATUS=MR</stp>
        <stp>Factor=1</stp>
        <tr r="H21" s="31"/>
      </tp>
      <tp>
        <v>42.561500000000002</v>
        <stp/>
        <stp>##V3_BDHV12</stp>
        <stp>JPM UN Equity</stp>
        <stp>DVD_PAYOUT_RATIO</stp>
        <stp>FY1 2003</stp>
        <stp>FY1 2003</stp>
        <stp>[Book16]BDB_JPM_UN_Dividend_Summary!R18C6</stp>
        <stp>FX=USD</stp>
        <stp>Per=fy</stp>
        <stp>dtfmt=p</stp>
        <stp>FILING_STATUS=MR</stp>
        <stp>Factor=1</stp>
        <tr r="F18" s="29"/>
      </tp>
      <tp>
        <v>314941.24200000003</v>
        <stp/>
        <stp>##V3_BDHV12</stp>
        <stp>JPM UN Equity</stp>
        <stp>DILUTED_MKT_CAP</stp>
        <stp>FY1 2016</stp>
        <stp>FY1 2016</stp>
        <stp>[Book16]BDB_JPM_UN_Overview!R27C19</stp>
        <stp>FX=USD</stp>
        <stp>Per=fy</stp>
        <stp>dtfmt=p</stp>
        <stp>FILING_STATUS=MR</stp>
        <stp>Factor=1</stp>
        <tr r="S27" s="3"/>
      </tp>
      <tp>
        <v>246476.78400000001</v>
        <stp/>
        <stp>##V3_BDHV12</stp>
        <stp>JPM UN Equity</stp>
        <stp>DILUTED_MKT_CAP</stp>
        <stp>FY1 2015</stp>
        <stp>FY1 2015</stp>
        <stp>[Book16]BDB_JPM_UN_Overview!R27C18</stp>
        <stp>FX=USD</stp>
        <stp>Per=fy</stp>
        <stp>dtfmt=p</stp>
        <stp>FILING_STATUS=MR</stp>
        <stp>Factor=1</stp>
        <tr r="R27" s="3"/>
      </tp>
      <tp>
        <v>168700.098</v>
        <stp/>
        <stp>##V3_BDHV12</stp>
        <stp>JPM UN Equity</stp>
        <stp>DILUTED_MKT_CAP</stp>
        <stp>FY1 2010</stp>
        <stp>FY1 2010</stp>
        <stp>[Book16]BDB_JPM_UN_Overview!R27C13</stp>
        <stp>FX=USD</stp>
        <stp>Per=fy</stp>
        <stp>dtfmt=p</stp>
        <stp>FILING_STATUS=MR</stp>
        <stp>Factor=1</stp>
        <tr r="M27" s="3"/>
      </tp>
      <tp>
        <v>237647.55</v>
        <stp/>
        <stp>##V3_BDHV12</stp>
        <stp>JPM UN Equity</stp>
        <stp>DILUTED_MKT_CAP</stp>
        <stp>FY1 2014</stp>
        <stp>FY1 2014</stp>
        <stp>[Book16]BDB_JPM_UN_Overview!R27C17</stp>
        <stp>FX=USD</stp>
        <stp>Per=fy</stp>
        <stp>dtfmt=p</stp>
        <stp>FILING_STATUS=MR</stp>
        <stp>Factor=1</stp>
        <tr r="Q27" s="3"/>
      </tp>
      <tp>
        <v>168058.77050000001</v>
        <stp/>
        <stp>##V3_BDHV12</stp>
        <stp>JPM UN Equity</stp>
        <stp>DILUTED_MKT_CAP</stp>
        <stp>FY1 2012</stp>
        <stp>FY1 2012</stp>
        <stp>[Book16]BDB_JPM_UN_Overview!R27C15</stp>
        <stp>FX=USD</stp>
        <stp>Per=fy</stp>
        <stp>dtfmt=p</stp>
        <stp>FILING_STATUS=MR</stp>
        <stp>Factor=1</stp>
        <tr r="O27" s="3"/>
      </tp>
      <tp>
        <v>223095.35200000001</v>
        <stp/>
        <stp>##V3_BDHV12</stp>
        <stp>JPM UN Equity</stp>
        <stp>DILUTED_MKT_CAP</stp>
        <stp>FY1 2013</stp>
        <stp>FY1 2013</stp>
        <stp>[Book16]BDB_JPM_UN_Overview!R27C16</stp>
        <stp>FX=USD</stp>
        <stp>Per=fy</stp>
        <stp>dtfmt=p</stp>
        <stp>FILING_STATUS=MR</stp>
        <stp>Factor=1</stp>
        <tr r="P27" s="3"/>
      </tp>
      <tp>
        <v>130349.97500000001</v>
        <stp/>
        <stp>##V3_BDHV12</stp>
        <stp>JPM UN Equity</stp>
        <stp>DILUTED_MKT_CAP</stp>
        <stp>FY1 2011</stp>
        <stp>FY1 2011</stp>
        <stp>[Book16]BDB_JPM_UN_Overview!R27C14</stp>
        <stp>FX=USD</stp>
        <stp>Per=fy</stp>
        <stp>dtfmt=p</stp>
        <stp>FILING_STATUS=MR</stp>
        <stp>Factor=1</stp>
        <tr r="N27" s="3"/>
      </tp>
      <tp>
        <v>161679.6</v>
        <stp/>
        <stp>##V3_BDHV12</stp>
        <stp>JPM UN Equity</stp>
        <stp>DILUTED_MKT_CAP</stp>
        <stp>FY1 2009</stp>
        <stp>FY1 2009</stp>
        <stp>[Book16]BDB_JPM_UN_Overview!R27C12</stp>
        <stp>FX=USD</stp>
        <stp>Per=fy</stp>
        <stp>dtfmt=p</stp>
        <stp>FILING_STATUS=MR</stp>
        <stp>Factor=1</stp>
        <tr r="L27" s="3"/>
      </tp>
      <tp>
        <v>113665.65</v>
        <stp/>
        <stp>##V3_BDHV12</stp>
        <stp>JPM UN Equity</stp>
        <stp>DILUTED_MKT_CAP</stp>
        <stp>FY1 2008</stp>
        <stp>FY1 2008</stp>
        <stp>[Book16]BDB_JPM_UN_Overview!R27C11</stp>
        <stp>FX=USD</stp>
        <stp>Per=fy</stp>
        <stp>dtfmt=p</stp>
        <stp>FILING_STATUS=MR</stp>
        <stp>Factor=1</stp>
        <tr r="K27" s="3"/>
      </tp>
      <tp>
        <v>153124.20000000001</v>
        <stp/>
        <stp>##V3_BDHV12</stp>
        <stp>JPM UN Equity</stp>
        <stp>DILUTED_MKT_CAP</stp>
        <stp>FY1 2007</stp>
        <stp>FY1 2007</stp>
        <stp>[Book16]BDB_JPM_UN_Overview!R27C10</stp>
        <stp>FX=USD</stp>
        <stp>Per=fy</stp>
        <stp>dtfmt=p</stp>
        <stp>FILING_STATUS=MR</stp>
        <stp>Factor=1</stp>
        <tr r="J27" s="3"/>
      </tp>
      <tp>
        <v>167199.33240000001</v>
        <stp/>
        <stp>##V3_BDHV12</stp>
        <stp>JPM UN Equity</stp>
        <stp>HISTORICAL_MARKET_CAP</stp>
        <stp>FY1 2006</stp>
        <stp>FY1 2006</stp>
        <stp>[Book16]BDB_JPM_UN_Overview!R26C9</stp>
        <stp>FX=USD</stp>
        <stp>Per=fy</stp>
        <stp>dtfmt=p</stp>
        <stp>FILING_STATUS=MR</stp>
        <stp>Factor=1</stp>
        <tr r="I26" s="3"/>
      </tp>
      <tp>
        <v>2.1509999999999998</v>
        <stp/>
        <stp>##V3_BDHV12</stp>
        <stp>JPM UN Equity</stp>
        <stp>LOW_EQY_DVD_YLD_12M</stp>
        <stp>FY1 2012</stp>
        <stp>FY1 2012</stp>
        <stp>[Book16]BDB_JPM_UN_Price_Ratio_Anal!R28C15</stp>
        <stp>FX=USD</stp>
        <stp>Per=fy</stp>
        <stp>dtfmt=p</stp>
        <stp>FILING_STATUS=MR</stp>
        <stp>Factor=1</stp>
        <tr r="O28" s="5"/>
      </tp>
      <tp>
        <v>2.1467000000000001</v>
        <stp/>
        <stp>##V3_BDHV12</stp>
        <stp>JPM UN Equity</stp>
        <stp>LOW_EQY_DVD_YLD_12M</stp>
        <stp>FY1 2013</stp>
        <stp>FY1 2013</stp>
        <stp>[Book16]BDB_JPM_UN_Price_Ratio_Anal!R28C16</stp>
        <stp>FX=USD</stp>
        <stp>Per=fy</stp>
        <stp>dtfmt=p</stp>
        <stp>FILING_STATUS=MR</stp>
        <stp>Factor=1</stp>
        <tr r="P28" s="5"/>
      </tp>
      <tp>
        <v>0.41370000000000001</v>
        <stp/>
        <stp>##V3_BDHV12</stp>
        <stp>JPM UN Equity</stp>
        <stp>LOW_EQY_DVD_YLD_12M</stp>
        <stp>FY1 2011</stp>
        <stp>FY1 2011</stp>
        <stp>[Book16]BDB_JPM_UN_Price_Ratio_Anal!R28C14</stp>
        <stp>FX=USD</stp>
        <stp>Per=fy</stp>
        <stp>dtfmt=p</stp>
        <stp>FILING_STATUS=MR</stp>
        <stp>Factor=1</stp>
        <tr r="N28" s="5"/>
      </tp>
      <tp>
        <v>0.41489999999999999</v>
        <stp/>
        <stp>##V3_BDHV12</stp>
        <stp>JPM UN Equity</stp>
        <stp>LOW_EQY_DVD_YLD_12M</stp>
        <stp>FY1 2010</stp>
        <stp>FY1 2010</stp>
        <stp>[Book16]BDB_JPM_UN_Price_Ratio_Anal!R28C13</stp>
        <stp>FX=USD</stp>
        <stp>Per=fy</stp>
        <stp>dtfmt=p</stp>
        <stp>FILING_STATUS=MR</stp>
        <stp>Factor=1</stp>
        <tr r="M28" s="5"/>
      </tp>
      <tp>
        <v>2.3422000000000001</v>
        <stp/>
        <stp>##V3_BDHV12</stp>
        <stp>JPM UN Equity</stp>
        <stp>LOW_EQY_DVD_YLD_12M</stp>
        <stp>FY1 2014</stp>
        <stp>FY1 2014</stp>
        <stp>[Book16]BDB_JPM_UN_Price_Ratio_Anal!R28C17</stp>
        <stp>FX=USD</stp>
        <stp>Per=fy</stp>
        <stp>dtfmt=p</stp>
        <stp>FILING_STATUS=MR</stp>
        <stp>Factor=1</stp>
        <tr r="Q28" s="5"/>
      </tp>
      <tp>
        <v>2.1059999999999999</v>
        <stp/>
        <stp>##V3_BDHV12</stp>
        <stp>JPM UN Equity</stp>
        <stp>LOW_EQY_DVD_YLD_12M</stp>
        <stp>FY1 2016</stp>
        <stp>FY1 2016</stp>
        <stp>[Book16]BDB_JPM_UN_Price_Ratio_Anal!R28C19</stp>
        <stp>FX=USD</stp>
        <stp>Per=fy</stp>
        <stp>dtfmt=p</stp>
        <stp>FILING_STATUS=MR</stp>
        <stp>Factor=1</stp>
        <tr r="S28" s="5"/>
      </tp>
      <tp>
        <v>2.2915999999999999</v>
        <stp/>
        <stp>##V3_BDHV12</stp>
        <stp>JPM UN Equity</stp>
        <stp>LOW_EQY_DVD_YLD_12M</stp>
        <stp>FY1 2015</stp>
        <stp>FY1 2015</stp>
        <stp>[Book16]BDB_JPM_UN_Price_Ratio_Anal!R28C18</stp>
        <stp>FX=USD</stp>
        <stp>Per=fy</stp>
        <stp>dtfmt=p</stp>
        <stp>FILING_STATUS=MR</stp>
        <stp>Factor=1</stp>
        <tr r="R28" s="5"/>
      </tp>
      <tp>
        <v>2.5540000000000003</v>
        <stp/>
        <stp>##V3_BDHV12</stp>
        <stp>JPM UN Equity</stp>
        <stp>LOW_EQY_DVD_YLD_12M</stp>
        <stp>FY1 2007</stp>
        <stp>FY1 2007</stp>
        <stp>[Book16]BDB_JPM_UN_Price_Ratio_Anal!R28C10</stp>
        <stp>FX=USD</stp>
        <stp>Per=fy</stp>
        <stp>dtfmt=p</stp>
        <stp>FILING_STATUS=MR</stp>
        <stp>Factor=1</stp>
        <tr r="J28" s="5"/>
      </tp>
      <tp>
        <v>1.1165</v>
        <stp/>
        <stp>##V3_BDHV12</stp>
        <stp>JPM UN Equity</stp>
        <stp>LOW_EQY_DVD_YLD_12M</stp>
        <stp>FY1 2009</stp>
        <stp>FY1 2009</stp>
        <stp>[Book16]BDB_JPM_UN_Price_Ratio_Anal!R28C12</stp>
        <stp>FX=USD</stp>
        <stp>Per=fy</stp>
        <stp>dtfmt=p</stp>
        <stp>FILING_STATUS=MR</stp>
        <stp>Factor=1</stp>
        <tr r="L28" s="5"/>
      </tp>
      <tp>
        <v>3.0032000000000001</v>
        <stp/>
        <stp>##V3_BDHV12</stp>
        <stp>JPM UN Equity</stp>
        <stp>LOW_EQY_DVD_YLD_12M</stp>
        <stp>FY1 2008</stp>
        <stp>FY1 2008</stp>
        <stp>[Book16]BDB_JPM_UN_Price_Ratio_Anal!R28C11</stp>
        <stp>FX=USD</stp>
        <stp>Per=fy</stp>
        <stp>dtfmt=p</stp>
        <stp>FILING_STATUS=MR</stp>
        <stp>Factor=1</stp>
        <tr r="K28" s="5"/>
      </tp>
      <tp>
        <v>55483</v>
        <stp/>
        <stp>##V3_BDHV12</stp>
        <stp>JPM UN Equity</stp>
        <stp>TANGIBLE_EQUITY</stp>
        <stp>FY1 2005</stp>
        <stp>FY1 2005</stp>
        <stp>[Book16]BDB_JPM_UN_Liquidity_Analys!R26C8</stp>
        <stp>FX=USD</stp>
        <stp>Per=fy</stp>
        <stp>dtfmt=p</stp>
        <stp>FILING_STATUS=MR</stp>
        <stp>Factor=1</stp>
        <tr r="H26" s="19"/>
      </tp>
      <tp>
        <v>40064</v>
        <stp/>
        <stp>##V3_BDHV12</stp>
        <stp>JPM UN Equity</stp>
        <stp>REALIZED_EQUITY</stp>
        <stp>FY1 2002</stp>
        <stp>FY1 2002</stp>
        <stp>[Book16]BDB_JPM_UN_Liquidity_Analys!R27C5</stp>
        <stp>FX=USD</stp>
        <stp>Per=fy</stp>
        <stp>dtfmt=p</stp>
        <stp>FILING_STATUS=MR</stp>
        <stp>Factor=1</stp>
        <tr r="E27" s="19"/>
      </tp>
      <tp>
        <v>156.4307</v>
        <stp/>
        <stp>##V3_BDHV12</stp>
        <stp>JPM UN Equity</stp>
        <stp>CASH_ST_INVESTMENTS_PER_SH</stp>
        <stp>FY1 2015</stp>
        <stp>FY1 2015</stp>
        <stp>[Book16]BDB_JPM_UN_Per_Share_Data!R28C18</stp>
        <stp>FX=USD</stp>
        <stp>Per=fy</stp>
        <stp>dtfmt=p</stp>
        <stp>FILING_STATUS=MR</stp>
        <stp>Factor=1</stp>
        <tr r="R28" s="17"/>
      </tp>
      <tp>
        <v>21.412299999999998</v>
        <stp/>
        <stp>##V3_BDHV12</stp>
        <stp>JPM UN Equity</stp>
        <stp>EPS_GROWTH</stp>
        <stp>FY1 2014</stp>
        <stp>FY1 2014</stp>
        <stp>[Book16]BDB_JPM_UN_Per_Share_Data!R27C17</stp>
        <stp>FX=USD</stp>
        <stp>Per=fy</stp>
        <stp>dtfmt=p</stp>
        <stp>FILING_STATUS=MR</stp>
        <stp>Factor=1</stp>
        <tr r="Q27" s="17"/>
      </tp>
      <tp>
        <v>3.5465</v>
        <stp/>
        <stp>##V3_BDHV12</stp>
        <stp>JPM UN Equity</stp>
        <stp>DEBT_TO_MKT_CAP</stp>
        <stp>FY1 2001</stp>
        <stp>FY1 2001</stp>
        <stp>[Book16]BDB_JPM_UN_Leverage_Analysi!R18C4</stp>
        <stp>FX=USD</stp>
        <stp>Per=fy</stp>
        <stp>dtfmt=p</stp>
        <stp>FILING_STATUS=MR</stp>
        <stp>Factor=1</stp>
        <tr r="D18" s="21"/>
      </tp>
      <tp>
        <v>-502</v>
        <stp/>
        <stp>##V3_BDHV12</stp>
        <stp>JPM UN Equity</stp>
        <stp>CF_OTHER_FNC_ACT</stp>
        <stp>FY1 2001</stp>
        <stp>FY1 2001</stp>
        <stp>[Book16]BDB_JPM_UN_Overview!R29C4</stp>
        <stp>FX=USD</stp>
        <stp>Per=fy</stp>
        <stp>dtfmt=p</stp>
        <stp>FILING_STATUS=MR</stp>
        <stp>Factor=1</stp>
        <tr r="D29" s="3"/>
      </tp>
      <tp t="s">
        <v>#N/A N/A</v>
        <stp/>
        <stp>##V3_BDHV12</stp>
        <stp>JPM UN Equity</stp>
        <stp>FREE_CASH_REALIZATION</stp>
        <stp>FY1 2004</stp>
        <stp>FY1 2004</stp>
        <stp>[Book16]BDB_JPM_UN_Cash_Flow_Analys!R21C7</stp>
        <stp>FX=USD</stp>
        <stp>Per=fy</stp>
        <stp>dtfmt=p</stp>
        <stp>FILING_STATUS=MR</stp>
        <stp>Factor=1</stp>
        <tr r="G21" s="31"/>
      </tp>
      <tp>
        <v>170.84370000000001</v>
        <stp/>
        <stp>##V3_BDHV12</stp>
        <stp>JPM UN Equity</stp>
        <stp>DVD_PAYOUT_RATIO</stp>
        <stp>FY1 2002</stp>
        <stp>FY1 2002</stp>
        <stp>[Book16]BDB_JPM_UN_Dividend_Summary!R18C5</stp>
        <stp>FX=USD</stp>
        <stp>Per=fy</stp>
        <stp>dtfmt=p</stp>
        <stp>FILING_STATUS=MR</stp>
        <stp>Factor=1</stp>
        <tr r="E18" s="29"/>
      </tp>
      <tp>
        <v>32634</v>
        <stp/>
        <stp>##V3_BDHV12</stp>
        <stp>JPM UN Equity</stp>
        <stp>TANGIBLE_EQUITY</stp>
        <stp>FY1 2002</stp>
        <stp>FY1 2002</stp>
        <stp>[Book16]BDB_JPM_UN_Liquidity_Analys!R26C5</stp>
        <stp>FX=USD</stp>
        <stp>Per=fy</stp>
        <stp>dtfmt=p</stp>
        <stp>FILING_STATUS=MR</stp>
        <stp>Factor=1</stp>
        <tr r="E26" s="19"/>
      </tp>
      <tp>
        <v>107698</v>
        <stp/>
        <stp>##V3_BDHV12</stp>
        <stp>JPM UN Equity</stp>
        <stp>REALIZED_EQUITY</stp>
        <stp>FY1 2005</stp>
        <stp>FY1 2005</stp>
        <stp>[Book16]BDB_JPM_UN_Liquidity_Analys!R27C8</stp>
        <stp>FX=USD</stp>
        <stp>Per=fy</stp>
        <stp>dtfmt=p</stp>
        <stp>FILING_STATUS=MR</stp>
        <stp>Factor=1</stp>
        <tr r="H27" s="19"/>
      </tp>
      <tp>
        <v>124.0376</v>
        <stp/>
        <stp>##V3_BDHV12</stp>
        <stp>JPM UN Equity</stp>
        <stp>CASH_ST_INVESTMENTS_PER_SH</stp>
        <stp>FY1 2012</stp>
        <stp>FY1 2012</stp>
        <stp>[Book16]BDB_JPM_UN_Per_Share_Data!R28C15</stp>
        <stp>FX=USD</stp>
        <stp>Per=fy</stp>
        <stp>dtfmt=p</stp>
        <stp>FILING_STATUS=MR</stp>
        <stp>Factor=1</stp>
        <tr r="O28" s="17"/>
      </tp>
      <tp>
        <v>-15.900399999999999</v>
        <stp/>
        <stp>##V3_BDHV12</stp>
        <stp>JPM UN Equity</stp>
        <stp>EPS_GROWTH</stp>
        <stp>FY1 2013</stp>
        <stp>FY1 2013</stp>
        <stp>[Book16]BDB_JPM_UN_Per_Share_Data!R27C16</stp>
        <stp>FX=USD</stp>
        <stp>Per=fy</stp>
        <stp>dtfmt=p</stp>
        <stp>FILING_STATUS=MR</stp>
        <stp>Factor=1</stp>
        <tr r="P27" s="17"/>
      </tp>
      <tp>
        <v>2.6996000000000002</v>
        <stp/>
        <stp>##V3_BDHV12</stp>
        <stp>JPM UN Equity</stp>
        <stp>DEBT_TO_MKT_CAP</stp>
        <stp>FY1 2006</stp>
        <stp>FY1 2006</stp>
        <stp>[Book16]BDB_JPM_UN_Leverage_Analysi!R18C9</stp>
        <stp>FX=USD</stp>
        <stp>Per=fy</stp>
        <stp>dtfmt=p</stp>
        <stp>FILING_STATUS=MR</stp>
        <stp>Factor=1</stp>
        <tr r="I18" s="21"/>
      </tp>
      <tp>
        <v>5.2670000000000003</v>
        <stp/>
        <stp>##V3_BDHV12</stp>
        <stp>JPM UN Equity</stp>
        <stp>TCE_RATIO</stp>
        <stp>FY1 2009</stp>
        <stp>FY1 2009</stp>
        <stp>[Book16]BDB_JPM_UN_Leverage_Analysi!R16C12</stp>
        <stp>FX=USD</stp>
        <stp>Per=fy</stp>
        <stp>dtfmt=p</stp>
        <stp>FILING_STATUS=MR</stp>
        <stp>Factor=1</stp>
        <tr r="L16" s="21"/>
      </tp>
      <tp>
        <v>3.8340000000000001</v>
        <stp/>
        <stp>##V3_BDHV12</stp>
        <stp>JPM UN Equity</stp>
        <stp>TCE_RATIO</stp>
        <stp>FY1 2008</stp>
        <stp>FY1 2008</stp>
        <stp>[Book16]BDB_JPM_UN_Leverage_Analysi!R16C11</stp>
        <stp>FX=USD</stp>
        <stp>Per=fy</stp>
        <stp>dtfmt=p</stp>
        <stp>FILING_STATUS=MR</stp>
        <stp>Factor=1</stp>
        <tr r="K16" s="21"/>
      </tp>
      <tp>
        <v>4.7560000000000002</v>
        <stp/>
        <stp>##V3_BDHV12</stp>
        <stp>JPM UN Equity</stp>
        <stp>TCE_RATIO</stp>
        <stp>FY1 2007</stp>
        <stp>FY1 2007</stp>
        <stp>[Book16]BDB_JPM_UN_Leverage_Analysi!R16C10</stp>
        <stp>FX=USD</stp>
        <stp>Per=fy</stp>
        <stp>dtfmt=p</stp>
        <stp>FILING_STATUS=MR</stp>
        <stp>Factor=1</stp>
        <tr r="J16" s="21"/>
      </tp>
      <tp>
        <v>0.24079999999999999</v>
        <stp/>
        <stp>##V3_BDHV12</stp>
        <stp>JPM UN Equity</stp>
        <stp>SALES_TO_MKT_SEC</stp>
        <stp>FY1 2000</stp>
        <stp>FY1 2000</stp>
        <stp>[Book16]BDB_JPM_UN_Asset_Utilizatio!R17C3</stp>
        <stp>FX=USD</stp>
        <stp>Per=fy</stp>
        <stp>dtfmt=p</stp>
        <stp>FILING_STATUS=MR</stp>
        <stp>Factor=1</stp>
        <tr r="C17" s="25"/>
      </tp>
      <tp>
        <v>7.3673999999999999</v>
        <stp/>
        <stp>##V3_BDHV12</stp>
        <stp>JPM UN Equity</stp>
        <stp>TCE_RATIO</stp>
        <stp>FY1 2016</stp>
        <stp>FY1 2016</stp>
        <stp>[Book16]BDB_JPM_UN_Leverage_Analysi!R16C19</stp>
        <stp>FX=USD</stp>
        <stp>Per=fy</stp>
        <stp>dtfmt=p</stp>
        <stp>FILING_STATUS=MR</stp>
        <stp>Factor=1</stp>
        <tr r="S16" s="21"/>
      </tp>
      <tp>
        <v>7.5179999999999998</v>
        <stp/>
        <stp>##V3_BDHV12</stp>
        <stp>JPM UN Equity</stp>
        <stp>TCE_RATIO</stp>
        <stp>FY1 2015</stp>
        <stp>FY1 2015</stp>
        <stp>[Book16]BDB_JPM_UN_Leverage_Analysi!R16C18</stp>
        <stp>FX=USD</stp>
        <stp>Per=fy</stp>
        <stp>dtfmt=p</stp>
        <stp>FILING_STATUS=MR</stp>
        <stp>Factor=1</stp>
        <tr r="R16" s="21"/>
      </tp>
      <tp>
        <v>6.2632000000000003</v>
        <stp/>
        <stp>##V3_BDHV12</stp>
        <stp>JPM UN Equity</stp>
        <stp>TCE_RATIO</stp>
        <stp>FY1 2012</stp>
        <stp>FY1 2012</stp>
        <stp>[Book16]BDB_JPM_UN_Leverage_Analysi!R16C15</stp>
        <stp>FX=USD</stp>
        <stp>Per=fy</stp>
        <stp>dtfmt=p</stp>
        <stp>FILING_STATUS=MR</stp>
        <stp>Factor=1</stp>
        <tr r="O16" s="21"/>
      </tp>
      <tp>
        <v>5.6167999999999996</v>
        <stp/>
        <stp>##V3_BDHV12</stp>
        <stp>JPM UN Equity</stp>
        <stp>TCE_RATIO</stp>
        <stp>FY1 2011</stp>
        <stp>FY1 2011</stp>
        <stp>[Book16]BDB_JPM_UN_Leverage_Analysi!R16C14</stp>
        <stp>FX=USD</stp>
        <stp>Per=fy</stp>
        <stp>dtfmt=p</stp>
        <stp>FILING_STATUS=MR</stp>
        <stp>Factor=1</stp>
        <tr r="N16" s="21"/>
      </tp>
      <tp>
        <v>6.3533999999999997</v>
        <stp/>
        <stp>##V3_BDHV12</stp>
        <stp>JPM UN Equity</stp>
        <stp>TCE_RATIO</stp>
        <stp>FY1 2013</stp>
        <stp>FY1 2013</stp>
        <stp>[Book16]BDB_JPM_UN_Leverage_Analysi!R16C16</stp>
        <stp>FX=USD</stp>
        <stp>Per=fy</stp>
        <stp>dtfmt=p</stp>
        <stp>FILING_STATUS=MR</stp>
        <stp>Factor=1</stp>
        <tr r="P16" s="21"/>
      </tp>
      <tp>
        <v>6.4524999999999997</v>
        <stp/>
        <stp>##V3_BDHV12</stp>
        <stp>JPM UN Equity</stp>
        <stp>TCE_RATIO</stp>
        <stp>FY1 2014</stp>
        <stp>FY1 2014</stp>
        <stp>[Book16]BDB_JPM_UN_Leverage_Analysi!R16C17</stp>
        <stp>FX=USD</stp>
        <stp>Per=fy</stp>
        <stp>dtfmt=p</stp>
        <stp>FILING_STATUS=MR</stp>
        <stp>Factor=1</stp>
        <tr r="Q16" s="21"/>
      </tp>
      <tp>
        <v>5.5898000000000003</v>
        <stp/>
        <stp>##V3_BDHV12</stp>
        <stp>JPM UN Equity</stp>
        <stp>TCE_RATIO</stp>
        <stp>FY1 2010</stp>
        <stp>FY1 2010</stp>
        <stp>[Book16]BDB_JPM_UN_Leverage_Analysi!R16C13</stp>
        <stp>FX=USD</stp>
        <stp>Per=fy</stp>
        <stp>dtfmt=p</stp>
        <stp>FILING_STATUS=MR</stp>
        <stp>Factor=1</stp>
        <tr r="M16" s="21"/>
      </tp>
      <tp>
        <v>6446</v>
        <stp/>
        <stp>##V3_BDHV12</stp>
        <stp>JPM UN Equity</stp>
        <stp>CF_OTHER_FNC_ACT</stp>
        <stp>FY1 2006</stp>
        <stp>FY1 2006</stp>
        <stp>[Book16]BDB_JPM_UN_Overview!R29C9</stp>
        <stp>FX=USD</stp>
        <stp>Per=fy</stp>
        <stp>dtfmt=p</stp>
        <stp>FILING_STATUS=MR</stp>
        <stp>Factor=1</stp>
        <tr r="I29" s="3"/>
      </tp>
      <tp>
        <v>9.4284999999999997</v>
        <stp/>
        <stp>##V3_BDHV12</stp>
        <stp>JPM UN Equity</stp>
        <stp>DVD_PAYOUT_RATIO</stp>
        <stp>FY1 2009</stp>
        <stp>FY1 2009</stp>
        <stp>[Book16]BDB_JPM_UN_Growth_Analysis!R26C12</stp>
        <stp>FX=USD</stp>
        <stp>Per=fy</stp>
        <stp>dtfmt=p</stp>
        <stp>FILING_STATUS=MR</stp>
        <stp>Factor=1</stp>
        <tr r="L26" s="7"/>
      </tp>
      <tp>
        <v>2.0811999999999999</v>
        <stp/>
        <stp>##V3_BDHV12</stp>
        <stp>JPM UN Equity</stp>
        <stp>PX_TO_SALES_RATIO</stp>
        <stp>FY1 2013</stp>
        <stp>FY1 2013</stp>
        <stp>[Book16]BDB_JPM_UN_Price_Ratio_Anal!R23C16</stp>
        <stp>FX=USD</stp>
        <stp>Per=fy</stp>
        <stp>dtfmt=p</stp>
        <stp>FILING_STATUS=MR</stp>
        <stp>Factor=1</stp>
        <tr r="P23" s="5"/>
      </tp>
      <tp>
        <v>1.1700999999999999</v>
        <stp/>
        <stp>##V3_BDHV12</stp>
        <stp>JPM UN Equity</stp>
        <stp>PX_TO_SALES_RATIO</stp>
        <stp>FY1 2011</stp>
        <stp>FY1 2011</stp>
        <stp>[Book16]BDB_JPM_UN_Price_Ratio_Anal!R23C14</stp>
        <stp>FX=USD</stp>
        <stp>Per=fy</stp>
        <stp>dtfmt=p</stp>
        <stp>FILING_STATUS=MR</stp>
        <stp>Factor=1</stp>
        <tr r="N23" s="5"/>
      </tp>
      <tp>
        <v>1.5483</v>
        <stp/>
        <stp>##V3_BDHV12</stp>
        <stp>JPM UN Equity</stp>
        <stp>PX_TO_SALES_RATIO</stp>
        <stp>FY1 2012</stp>
        <stp>FY1 2012</stp>
        <stp>[Book16]BDB_JPM_UN_Price_Ratio_Anal!R23C15</stp>
        <stp>FX=USD</stp>
        <stp>Per=fy</stp>
        <stp>dtfmt=p</stp>
        <stp>FILING_STATUS=MR</stp>
        <stp>Factor=1</stp>
        <tr r="O23" s="5"/>
      </tp>
      <tp>
        <v>1.4534</v>
        <stp/>
        <stp>##V3_BDHV12</stp>
        <stp>JPM UN Equity</stp>
        <stp>PX_TO_SALES_RATIO</stp>
        <stp>FY1 2010</stp>
        <stp>FY1 2010</stp>
        <stp>[Book16]BDB_JPM_UN_Price_Ratio_Anal!R23C13</stp>
        <stp>FX=USD</stp>
        <stp>Per=fy</stp>
        <stp>dtfmt=p</stp>
        <stp>FILING_STATUS=MR</stp>
        <stp>Factor=1</stp>
        <tr r="M23" s="5"/>
      </tp>
      <tp>
        <v>2.2864</v>
        <stp/>
        <stp>##V3_BDHV12</stp>
        <stp>JPM UN Equity</stp>
        <stp>PX_TO_SALES_RATIO</stp>
        <stp>FY1 2014</stp>
        <stp>FY1 2014</stp>
        <stp>[Book16]BDB_JPM_UN_Price_Ratio_Anal!R23C17</stp>
        <stp>FX=USD</stp>
        <stp>Per=fy</stp>
        <stp>dtfmt=p</stp>
        <stp>FILING_STATUS=MR</stp>
        <stp>Factor=1</stp>
        <tr r="Q23" s="5"/>
      </tp>
      <tp>
        <v>2.419</v>
        <stp/>
        <stp>##V3_BDHV12</stp>
        <stp>JPM UN Equity</stp>
        <stp>PX_TO_SALES_RATIO</stp>
        <stp>FY1 2015</stp>
        <stp>FY1 2015</stp>
        <stp>[Book16]BDB_JPM_UN_Price_Ratio_Anal!R23C18</stp>
        <stp>FX=USD</stp>
        <stp>Per=fy</stp>
        <stp>dtfmt=p</stp>
        <stp>FILING_STATUS=MR</stp>
        <stp>Factor=1</stp>
        <tr r="R23" s="5"/>
      </tp>
      <tp>
        <v>2.96</v>
        <stp/>
        <stp>##V3_BDHV12</stp>
        <stp>JPM UN Equity</stp>
        <stp>PX_TO_SALES_RATIO</stp>
        <stp>FY1 2016</stp>
        <stp>FY1 2016</stp>
        <stp>[Book16]BDB_JPM_UN_Price_Ratio_Anal!R23C19</stp>
        <stp>FX=USD</stp>
        <stp>Per=fy</stp>
        <stp>dtfmt=p</stp>
        <stp>FILING_STATUS=MR</stp>
        <stp>Factor=1</stp>
        <tr r="S23" s="5"/>
      </tp>
      <tp>
        <v>1.2770000000000001</v>
        <stp/>
        <stp>##V3_BDHV12</stp>
        <stp>JPM UN Equity</stp>
        <stp>PX_TO_SALES_RATIO</stp>
        <stp>FY1 2007</stp>
        <stp>FY1 2007</stp>
        <stp>[Book16]BDB_JPM_UN_Price_Ratio_Anal!R23C10</stp>
        <stp>FX=USD</stp>
        <stp>Per=fy</stp>
        <stp>dtfmt=p</stp>
        <stp>FILING_STATUS=MR</stp>
        <stp>Factor=1</stp>
        <tr r="J23" s="5"/>
      </tp>
      <tp>
        <v>1.0875999999999999</v>
        <stp/>
        <stp>##V3_BDHV12</stp>
        <stp>JPM UN Equity</stp>
        <stp>PX_TO_SALES_RATIO</stp>
        <stp>FY1 2008</stp>
        <stp>FY1 2008</stp>
        <stp>[Book16]BDB_JPM_UN_Price_Ratio_Anal!R23C11</stp>
        <stp>FX=USD</stp>
        <stp>Per=fy</stp>
        <stp>dtfmt=p</stp>
        <stp>FILING_STATUS=MR</stp>
        <stp>Factor=1</stp>
        <tr r="K23" s="5"/>
      </tp>
      <tp>
        <v>1.3921000000000001</v>
        <stp/>
        <stp>##V3_BDHV12</stp>
        <stp>JPM UN Equity</stp>
        <stp>PX_TO_SALES_RATIO</stp>
        <stp>FY1 2009</stp>
        <stp>FY1 2009</stp>
        <stp>[Book16]BDB_JPM_UN_Price_Ratio_Anal!R23C12</stp>
        <stp>FX=USD</stp>
        <stp>Per=fy</stp>
        <stp>dtfmt=p</stp>
        <stp>FILING_STATUS=MR</stp>
        <stp>Factor=1</stp>
        <tr r="L23" s="5"/>
      </tp>
      <tp>
        <v>0.8901</v>
        <stp/>
        <stp>##V3_BDHV12</stp>
        <stp>JPM UN Equity</stp>
        <stp>NON_PERFORM_ASSET_TO_TOT_LOAN</stp>
        <stp>FY1 2000</stp>
        <stp>FY1 2000</stp>
        <stp>[Book16]BDB_JPM_UN_Fixed_Charge_Cov!R16C3</stp>
        <stp>FX=USD</stp>
        <stp>Per=fy</stp>
        <stp>dtfmt=p</stp>
        <stp>FILING_STATUS=MR</stp>
        <stp>Factor=1</stp>
        <tr r="C16" s="23"/>
      </tp>
      <tp>
        <v>2.1730999999999998</v>
        <stp/>
        <stp>##V3_BDHV12</stp>
        <stp>JPM UN Equity</stp>
        <stp>FREE_CASH_REALIZATION</stp>
        <stp>FY1 2003</stp>
        <stp>FY1 2003</stp>
        <stp>[Book16]BDB_JPM_UN_Cash_Flow_Analys!R21C6</stp>
        <stp>FX=USD</stp>
        <stp>Per=fy</stp>
        <stp>dtfmt=p</stp>
        <stp>FILING_STATUS=MR</stp>
        <stp>Factor=1</stp>
        <tr r="F21" s="31"/>
      </tp>
      <tp>
        <v>58.621499999999997</v>
        <stp/>
        <stp>##V3_BDHV12</stp>
        <stp>JPM UN Equity</stp>
        <stp>DVD_PAYOUT_RATIO</stp>
        <stp>FY1 2005</stp>
        <stp>FY1 2005</stp>
        <stp>[Book16]BDB_JPM_UN_Dividend_Summary!R18C8</stp>
        <stp>FX=USD</stp>
        <stp>Per=fy</stp>
        <stp>dtfmt=p</stp>
        <stp>FILING_STATUS=MR</stp>
        <stp>Factor=1</stp>
        <tr r="H18" s="29"/>
      </tp>
      <tp>
        <v>2.2084000000000001</v>
        <stp/>
        <stp>##V3_BDHV12</stp>
        <stp>JPM UN Equity</stp>
        <stp>T12_NET_INT_MARGIN</stp>
        <stp>FY1 2005</stp>
        <stp>FY1 2005</stp>
        <stp>[Book16]BDB_JPM_UN_Profitability!R21C8</stp>
        <stp>FX=USD</stp>
        <stp>Per=fy</stp>
        <stp>dtfmt=p</stp>
        <stp>FILING_STATUS=MR</stp>
        <stp>Factor=1</stp>
        <tr r="H21" s="11"/>
      </tp>
      <tp>
        <v>2.0933000000000002</v>
        <stp/>
        <stp>##V3_BDHV12</stp>
        <stp>JPM UN Equity</stp>
        <stp>T12_NET_INT_MARGIN</stp>
        <stp>FY1 2006</stp>
        <stp>FY1 2006</stp>
        <stp>[Book16]BDB_JPM_UN_Profitability!R21C9</stp>
        <stp>FX=USD</stp>
        <stp>Per=fy</stp>
        <stp>dtfmt=p</stp>
        <stp>FILING_STATUS=MR</stp>
        <stp>Factor=1</stp>
        <tr r="I21" s="11"/>
      </tp>
      <tp>
        <v>2.3340000000000001</v>
        <stp/>
        <stp>##V3_BDHV12</stp>
        <stp>JPM UN Equity</stp>
        <stp>T12_NET_INT_MARGIN</stp>
        <stp>FY1 2004</stp>
        <stp>FY1 2004</stp>
        <stp>[Book16]BDB_JPM_UN_Profitability!R21C7</stp>
        <stp>FX=USD</stp>
        <stp>Per=fy</stp>
        <stp>dtfmt=p</stp>
        <stp>FILING_STATUS=MR</stp>
        <stp>Factor=1</stp>
        <tr r="G21" s="11"/>
      </tp>
      <tp>
        <v>1.8149999999999999</v>
        <stp/>
        <stp>##V3_BDHV12</stp>
        <stp>JPM UN Equity</stp>
        <stp>T12_NET_INT_MARGIN</stp>
        <stp>FY1 2000</stp>
        <stp>FY1 2000</stp>
        <stp>[Book16]BDB_JPM_UN_Profitability!R21C3</stp>
        <stp>FX=USD</stp>
        <stp>Per=fy</stp>
        <stp>dtfmt=p</stp>
        <stp>FILING_STATUS=MR</stp>
        <stp>Factor=1</stp>
        <tr r="C21" s="11"/>
      </tp>
      <tp>
        <v>2.06</v>
        <stp/>
        <stp>##V3_BDHV12</stp>
        <stp>JPM UN Equity</stp>
        <stp>T12_NET_INT_MARGIN</stp>
        <stp>FY1 2001</stp>
        <stp>FY1 2001</stp>
        <stp>[Book16]BDB_JPM_UN_Profitability!R21C4</stp>
        <stp>FX=USD</stp>
        <stp>Per=fy</stp>
        <stp>dtfmt=p</stp>
        <stp>FILING_STATUS=MR</stp>
        <stp>Factor=1</stp>
        <tr r="D21" s="11"/>
      </tp>
      <tp>
        <v>2.23</v>
        <stp/>
        <stp>##V3_BDHV12</stp>
        <stp>JPM UN Equity</stp>
        <stp>T12_NET_INT_MARGIN</stp>
        <stp>FY1 2003</stp>
        <stp>FY1 2003</stp>
        <stp>[Book16]BDB_JPM_UN_Profitability!R21C6</stp>
        <stp>FX=USD</stp>
        <stp>Per=fy</stp>
        <stp>dtfmt=p</stp>
        <stp>FILING_STATUS=MR</stp>
        <stp>Factor=1</stp>
        <tr r="F21" s="11"/>
      </tp>
      <tp>
        <v>2.1082000000000001</v>
        <stp/>
        <stp>##V3_BDHV12</stp>
        <stp>JPM UN Equity</stp>
        <stp>T12_NET_INT_MARGIN</stp>
        <stp>FY1 2002</stp>
        <stp>FY1 2002</stp>
        <stp>[Book16]BDB_JPM_UN_Profitability!R21C5</stp>
        <stp>FX=USD</stp>
        <stp>Per=fy</stp>
        <stp>dtfmt=p</stp>
        <stp>FILING_STATUS=MR</stp>
        <stp>Factor=1</stp>
        <tr r="E21" s="11"/>
      </tp>
      <tp>
        <v>87625.7644</v>
        <stp/>
        <stp>##V3_BDHV12</stp>
        <stp>JPM UN Equity</stp>
        <stp>HISTORICAL_MARKET_CAP</stp>
        <stp>FY1 2000</stp>
        <stp>FY1 2000</stp>
        <stp>[Book16]BDB_JPM_UN_Overview!R26C3</stp>
        <stp>FX=USD</stp>
        <stp>Per=fy</stp>
        <stp>dtfmt=p</stp>
        <stp>FILING_STATUS=MR</stp>
        <stp>Factor=1</stp>
        <tr r="C26" s="3"/>
      </tp>
      <tp>
        <v>35944</v>
        <stp/>
        <stp>##V3_BDHV12</stp>
        <stp>JPM UN Equity</stp>
        <stp>TANGIBLE_EQUITY</stp>
        <stp>FY1 2003</stp>
        <stp>FY1 2003</stp>
        <stp>[Book16]BDB_JPM_UN_Liquidity_Analys!R26C6</stp>
        <stp>FX=USD</stp>
        <stp>Per=fy</stp>
        <stp>dtfmt=p</stp>
        <stp>FILING_STATUS=MR</stp>
        <stp>Factor=1</stp>
        <tr r="F26" s="19"/>
      </tp>
      <tp>
        <v>105522</v>
        <stp/>
        <stp>##V3_BDHV12</stp>
        <stp>JPM UN Equity</stp>
        <stp>REALIZED_EQUITY</stp>
        <stp>FY1 2004</stp>
        <stp>FY1 2004</stp>
        <stp>[Book16]BDB_JPM_UN_Liquidity_Analys!R27C7</stp>
        <stp>FX=USD</stp>
        <stp>Per=fy</stp>
        <stp>dtfmt=p</stp>
        <stp>FILING_STATUS=MR</stp>
        <stp>Factor=1</stp>
        <tr r="G27" s="19"/>
      </tp>
      <tp>
        <v>160.78819999999999</v>
        <stp/>
        <stp>##V3_BDHV12</stp>
        <stp>JPM UN Equity</stp>
        <stp>CASH_ST_INVESTMENTS_PER_SH</stp>
        <stp>FY1 2013</stp>
        <stp>FY1 2013</stp>
        <stp>[Book16]BDB_JPM_UN_Per_Share_Data!R28C16</stp>
        <stp>FX=USD</stp>
        <stp>Per=fy</stp>
        <stp>dtfmt=p</stp>
        <stp>FILING_STATUS=MR</stp>
        <stp>Factor=1</stp>
        <tr r="P28" s="17"/>
      </tp>
      <tp>
        <v>149.39420000000001</v>
        <stp/>
        <stp>##V3_BDHV12</stp>
        <stp>JPM UN Equity</stp>
        <stp>LT_DEBT_TO_COM_EQY</stp>
        <stp>FY1 2007</stp>
        <stp>FY1 2007</stp>
        <stp>[Book16]BDB_JPM_UN_Debt_Factors!R17C10</stp>
        <stp>FX=USD</stp>
        <stp>Per=fy</stp>
        <stp>dtfmt=p</stp>
        <stp>FILING_STATUS=MR</stp>
        <stp>Factor=1</stp>
        <tr r="J17" s="15"/>
      </tp>
      <tp>
        <v>155.50110000000001</v>
        <stp/>
        <stp>##V3_BDHV12</stp>
        <stp>JPM UN Equity</stp>
        <stp>LT_DEBT_TO_COM_EQY</stp>
        <stp>FY1 2009</stp>
        <stp>FY1 2009</stp>
        <stp>[Book16]BDB_JPM_UN_Debt_Factors!R17C12</stp>
        <stp>FX=USD</stp>
        <stp>Per=fy</stp>
        <stp>dtfmt=p</stp>
        <stp>FILING_STATUS=MR</stp>
        <stp>Factor=1</stp>
        <tr r="L17" s="15"/>
      </tp>
      <tp>
        <v>181.71700000000001</v>
        <stp/>
        <stp>##V3_BDHV12</stp>
        <stp>JPM UN Equity</stp>
        <stp>LT_DEBT_TO_COM_EQY</stp>
        <stp>FY1 2008</stp>
        <stp>FY1 2008</stp>
        <stp>[Book16]BDB_JPM_UN_Debt_Factors!R17C11</stp>
        <stp>FX=USD</stp>
        <stp>Per=fy</stp>
        <stp>dtfmt=p</stp>
        <stp>FILING_STATUS=MR</stp>
        <stp>Factor=1</stp>
        <tr r="K17" s="15"/>
      </tp>
      <tp>
        <v>144.0324</v>
        <stp/>
        <stp>##V3_BDHV12</stp>
        <stp>JPM UN Equity</stp>
        <stp>LT_DEBT_TO_COM_EQY</stp>
        <stp>FY1 2012</stp>
        <stp>FY1 2012</stp>
        <stp>[Book16]BDB_JPM_UN_Debt_Factors!R17C15</stp>
        <stp>FX=USD</stp>
        <stp>Per=fy</stp>
        <stp>dtfmt=p</stp>
        <stp>FILING_STATUS=MR</stp>
        <stp>Factor=1</stp>
        <tr r="O17" s="15"/>
      </tp>
      <tp>
        <v>152.2526</v>
        <stp/>
        <stp>##V3_BDHV12</stp>
        <stp>JPM UN Equity</stp>
        <stp>LT_DEBT_TO_COM_EQY</stp>
        <stp>FY1 2011</stp>
        <stp>FY1 2011</stp>
        <stp>[Book16]BDB_JPM_UN_Debt_Factors!R17C14</stp>
        <stp>FX=USD</stp>
        <stp>Per=fy</stp>
        <stp>dtfmt=p</stp>
        <stp>FILING_STATUS=MR</stp>
        <stp>Factor=1</stp>
        <tr r="N17" s="15"/>
      </tp>
      <tp>
        <v>136.0224</v>
        <stp/>
        <stp>##V3_BDHV12</stp>
        <stp>JPM UN Equity</stp>
        <stp>LT_DEBT_TO_COM_EQY</stp>
        <stp>FY1 2013</stp>
        <stp>FY1 2013</stp>
        <stp>[Book16]BDB_JPM_UN_Debt_Factors!R17C16</stp>
        <stp>FX=USD</stp>
        <stp>Per=fy</stp>
        <stp>dtfmt=p</stp>
        <stp>FILING_STATUS=MR</stp>
        <stp>Factor=1</stp>
        <tr r="P17" s="15"/>
      </tp>
      <tp>
        <v>166.0309</v>
        <stp/>
        <stp>##V3_BDHV12</stp>
        <stp>JPM UN Equity</stp>
        <stp>LT_DEBT_TO_COM_EQY</stp>
        <stp>FY1 2010</stp>
        <stp>FY1 2010</stp>
        <stp>[Book16]BDB_JPM_UN_Debt_Factors!R17C13</stp>
        <stp>FX=USD</stp>
        <stp>Per=fy</stp>
        <stp>dtfmt=p</stp>
        <stp>FILING_STATUS=MR</stp>
        <stp>Factor=1</stp>
        <tr r="M17" s="15"/>
      </tp>
      <tp>
        <v>155.29249999999999</v>
        <stp/>
        <stp>##V3_BDHV12</stp>
        <stp>JPM UN Equity</stp>
        <stp>LT_DEBT_TO_COM_EQY</stp>
        <stp>FY1 2014</stp>
        <stp>FY1 2014</stp>
        <stp>[Book16]BDB_JPM_UN_Debt_Factors!R17C17</stp>
        <stp>FX=USD</stp>
        <stp>Per=fy</stp>
        <stp>dtfmt=p</stp>
        <stp>FILING_STATUS=MR</stp>
        <stp>Factor=1</stp>
        <tr r="Q17" s="15"/>
      </tp>
      <tp>
        <v>146.54089999999999</v>
        <stp/>
        <stp>##V3_BDHV12</stp>
        <stp>JPM UN Equity</stp>
        <stp>LT_DEBT_TO_COM_EQY</stp>
        <stp>FY1 2016</stp>
        <stp>FY1 2016</stp>
        <stp>[Book16]BDB_JPM_UN_Debt_Factors!R17C19</stp>
        <stp>FX=USD</stp>
        <stp>Per=fy</stp>
        <stp>dtfmt=p</stp>
        <stp>FILING_STATUS=MR</stp>
        <stp>Factor=1</stp>
        <tr r="S17" s="15"/>
      </tp>
      <tp>
        <v>149.21979999999999</v>
        <stp/>
        <stp>##V3_BDHV12</stp>
        <stp>JPM UN Equity</stp>
        <stp>LT_DEBT_TO_COM_EQY</stp>
        <stp>FY1 2015</stp>
        <stp>FY1 2015</stp>
        <stp>[Book16]BDB_JPM_UN_Debt_Factors!R17C18</stp>
        <stp>FX=USD</stp>
        <stp>Per=fy</stp>
        <stp>dtfmt=p</stp>
        <stp>FILING_STATUS=MR</stp>
        <stp>Factor=1</stp>
        <tr r="R17" s="15"/>
      </tp>
      <tp>
        <v>16</v>
        <stp/>
        <stp>##V3_BDHV12</stp>
        <stp>JPM UN Equity</stp>
        <stp>EPS_GROWTH</stp>
        <stp>FY1 2012</stp>
        <stp>FY1 2012</stp>
        <stp>[Book16]BDB_JPM_UN_Per_Share_Data!R27C15</stp>
        <stp>FX=USD</stp>
        <stp>Per=fy</stp>
        <stp>dtfmt=p</stp>
        <stp>FILING_STATUS=MR</stp>
        <stp>Factor=1</stp>
        <tr r="O27" s="17"/>
      </tp>
      <tp t="s">
        <v>#N/A N/A</v>
        <stp/>
        <stp>##V3_BDHV12</stp>
        <stp>JPM UN Equity</stp>
        <stp>EPS_DIL_EFF_STOCK_COMP</stp>
        <stp>FY1 2009</stp>
        <stp>FY1 2009</stp>
        <stp>[Book16]BDB_JPM_UN_Overview!R33C12</stp>
        <stp>FX=USD</stp>
        <stp>Per=fy</stp>
        <stp>dtfmt=p</stp>
        <stp>FILING_STATUS=MR</stp>
        <stp>Factor=1</stp>
        <tr r="L33" s="3"/>
      </tp>
      <tp t="s">
        <v>#N/A N/A</v>
        <stp/>
        <stp>##V3_BDHV12</stp>
        <stp>JPM UN Equity</stp>
        <stp>EPS_DIL_EFF_STOCK_COMP</stp>
        <stp>FY1 2008</stp>
        <stp>FY1 2008</stp>
        <stp>[Book16]BDB_JPM_UN_Overview!R33C11</stp>
        <stp>FX=USD</stp>
        <stp>Per=fy</stp>
        <stp>dtfmt=p</stp>
        <stp>FILING_STATUS=MR</stp>
        <stp>Factor=1</stp>
        <tr r="K33" s="3"/>
      </tp>
      <tp t="s">
        <v>#N/A N/A</v>
        <stp/>
        <stp>##V3_BDHV12</stp>
        <stp>JPM UN Equity</stp>
        <stp>EPS_DIL_EFF_STOCK_COMP</stp>
        <stp>FY1 2007</stp>
        <stp>FY1 2007</stp>
        <stp>[Book16]BDB_JPM_UN_Overview!R33C10</stp>
        <stp>FX=USD</stp>
        <stp>Per=fy</stp>
        <stp>dtfmt=p</stp>
        <stp>FILING_STATUS=MR</stp>
        <stp>Factor=1</stp>
        <tr r="J33" s="3"/>
      </tp>
      <tp t="s">
        <v>#N/A N/A</v>
        <stp/>
        <stp>##V3_BDHV12</stp>
        <stp>JPM UN Equity</stp>
        <stp>EPS_DIL_EFF_STOCK_COMP</stp>
        <stp>FY1 2016</stp>
        <stp>FY1 2016</stp>
        <stp>[Book16]BDB_JPM_UN_Overview!R33C19</stp>
        <stp>FX=USD</stp>
        <stp>Per=fy</stp>
        <stp>dtfmt=p</stp>
        <stp>FILING_STATUS=MR</stp>
        <stp>Factor=1</stp>
        <tr r="S33" s="3"/>
      </tp>
      <tp t="s">
        <v>#N/A N/A</v>
        <stp/>
        <stp>##V3_BDHV12</stp>
        <stp>JPM UN Equity</stp>
        <stp>EPS_DIL_EFF_STOCK_COMP</stp>
        <stp>FY1 2015</stp>
        <stp>FY1 2015</stp>
        <stp>[Book16]BDB_JPM_UN_Overview!R33C18</stp>
        <stp>FX=USD</stp>
        <stp>Per=fy</stp>
        <stp>dtfmt=p</stp>
        <stp>FILING_STATUS=MR</stp>
        <stp>Factor=1</stp>
        <tr r="R33" s="3"/>
      </tp>
      <tp t="s">
        <v>#N/A N/A</v>
        <stp/>
        <stp>##V3_BDHV12</stp>
        <stp>JPM UN Equity</stp>
        <stp>EPS_DIL_EFF_STOCK_COMP</stp>
        <stp>FY1 2014</stp>
        <stp>FY1 2014</stp>
        <stp>[Book16]BDB_JPM_UN_Overview!R33C17</stp>
        <stp>FX=USD</stp>
        <stp>Per=fy</stp>
        <stp>dtfmt=p</stp>
        <stp>FILING_STATUS=MR</stp>
        <stp>Factor=1</stp>
        <tr r="Q33" s="3"/>
      </tp>
      <tp t="s">
        <v>#N/A N/A</v>
        <stp/>
        <stp>##V3_BDHV12</stp>
        <stp>JPM UN Equity</stp>
        <stp>EPS_DIL_EFF_STOCK_COMP</stp>
        <stp>FY1 2010</stp>
        <stp>FY1 2010</stp>
        <stp>[Book16]BDB_JPM_UN_Overview!R33C13</stp>
        <stp>FX=USD</stp>
        <stp>Per=fy</stp>
        <stp>dtfmt=p</stp>
        <stp>FILING_STATUS=MR</stp>
        <stp>Factor=1</stp>
        <tr r="M33" s="3"/>
      </tp>
      <tp t="s">
        <v>#N/A N/A</v>
        <stp/>
        <stp>##V3_BDHV12</stp>
        <stp>JPM UN Equity</stp>
        <stp>EPS_DIL_EFF_STOCK_COMP</stp>
        <stp>FY1 2012</stp>
        <stp>FY1 2012</stp>
        <stp>[Book16]BDB_JPM_UN_Overview!R33C15</stp>
        <stp>FX=USD</stp>
        <stp>Per=fy</stp>
        <stp>dtfmt=p</stp>
        <stp>FILING_STATUS=MR</stp>
        <stp>Factor=1</stp>
        <tr r="O33" s="3"/>
      </tp>
      <tp t="s">
        <v>#N/A N/A</v>
        <stp/>
        <stp>##V3_BDHV12</stp>
        <stp>JPM UN Equity</stp>
        <stp>EPS_DIL_EFF_STOCK_COMP</stp>
        <stp>FY1 2013</stp>
        <stp>FY1 2013</stp>
        <stp>[Book16]BDB_JPM_UN_Overview!R33C16</stp>
        <stp>FX=USD</stp>
        <stp>Per=fy</stp>
        <stp>dtfmt=p</stp>
        <stp>FILING_STATUS=MR</stp>
        <stp>Factor=1</stp>
        <tr r="P33" s="3"/>
      </tp>
      <tp t="s">
        <v>#N/A N/A</v>
        <stp/>
        <stp>##V3_BDHV12</stp>
        <stp>JPM UN Equity</stp>
        <stp>EPS_DIL_EFF_STOCK_COMP</stp>
        <stp>FY1 2011</stp>
        <stp>FY1 2011</stp>
        <stp>[Book16]BDB_JPM_UN_Overview!R33C14</stp>
        <stp>FX=USD</stp>
        <stp>Per=fy</stp>
        <stp>dtfmt=p</stp>
        <stp>FILING_STATUS=MR</stp>
        <stp>Factor=1</stp>
        <tr r="N33" s="3"/>
      </tp>
      <tp>
        <v>0.2258</v>
        <stp/>
        <stp>##V3_BDHV12</stp>
        <stp>JPM UN Equity</stp>
        <stp>SALES_TO_MKT_SEC</stp>
        <stp>FY1 2001</stp>
        <stp>FY1 2001</stp>
        <stp>[Book16]BDB_JPM_UN_Asset_Utilizatio!R17C4</stp>
        <stp>FX=USD</stp>
        <stp>Per=fy</stp>
        <stp>dtfmt=p</stp>
        <stp>FILING_STATUS=MR</stp>
        <stp>Factor=1</stp>
        <tr r="D17" s="25"/>
      </tp>
      <tp>
        <v>186.2149</v>
        <stp/>
        <stp>##V3_BDHV12</stp>
        <stp>JPM UN Equity</stp>
        <stp>DVD_PAYOUT_RATIO</stp>
        <stp>FY1 2008</stp>
        <stp>FY1 2008</stp>
        <stp>[Book16]BDB_JPM_UN_Growth_Analysis!R26C11</stp>
        <stp>FX=USD</stp>
        <stp>Per=fy</stp>
        <stp>dtfmt=p</stp>
        <stp>FILING_STATUS=MR</stp>
        <stp>Factor=1</stp>
        <tr r="K26" s="7"/>
      </tp>
      <tp>
        <v>1.8028</v>
        <stp/>
        <stp>##V3_BDHV12</stp>
        <stp>JPM UN Equity</stp>
        <stp>NON_PERFORM_ASSET_TO_TOT_LOAN</stp>
        <stp>FY1 2001</stp>
        <stp>FY1 2001</stp>
        <stp>[Book16]BDB_JPM_UN_Fixed_Charge_Cov!R16C4</stp>
        <stp>FX=USD</stp>
        <stp>Per=fy</stp>
        <stp>dtfmt=p</stp>
        <stp>FILING_STATUS=MR</stp>
        <stp>Factor=1</stp>
        <tr r="D16" s="23"/>
      </tp>
      <tp t="s">
        <v>#N/A N/A</v>
        <stp/>
        <stp>##V3_BDHV12</stp>
        <stp>JPM UN Equity</stp>
        <stp>FREE_CASH_REALIZATION</stp>
        <stp>FY1 2002</stp>
        <stp>FY1 2002</stp>
        <stp>[Book16]BDB_JPM_UN_Cash_Flow_Analys!R21C5</stp>
        <stp>FX=USD</stp>
        <stp>Per=fy</stp>
        <stp>dtfmt=p</stp>
        <stp>FILING_STATUS=MR</stp>
        <stp>Factor=1</stp>
        <tr r="E21" s="31"/>
      </tp>
      <tp>
        <v>88.0381</v>
        <stp/>
        <stp>##V3_BDHV12</stp>
        <stp>JPM UN Equity</stp>
        <stp>DVD_PAYOUT_RATIO</stp>
        <stp>FY1 2004</stp>
        <stp>FY1 2004</stp>
        <stp>[Book16]BDB_JPM_UN_Dividend_Summary!R18C7</stp>
        <stp>FX=USD</stp>
        <stp>Per=fy</stp>
        <stp>dtfmt=p</stp>
        <stp>FILING_STATUS=MR</stp>
        <stp>Factor=1</stp>
        <tr r="G18" s="29"/>
      </tp>
      <tp>
        <v>71732.508400000006</v>
        <stp/>
        <stp>##V3_BDHV12</stp>
        <stp>JPM UN Equity</stp>
        <stp>HISTORICAL_MARKET_CAP</stp>
        <stp>FY1 2001</stp>
        <stp>FY1 2001</stp>
        <stp>[Book16]BDB_JPM_UN_Overview!R26C4</stp>
        <stp>FX=USD</stp>
        <stp>Per=fy</stp>
        <stp>dtfmt=p</stp>
        <stp>FILING_STATUS=MR</stp>
        <stp>Factor=1</stp>
        <tr r="D26" s="3"/>
      </tp>
      <tp>
        <v>3605</v>
        <stp/>
        <stp>##V3_BDHV12</stp>
        <stp>JPM UN Equity</stp>
        <stp>IS_SH_FOR_DILUTED_EPS</stp>
        <stp>FY1 2008</stp>
        <stp>FY1 2008</stp>
        <stp>[Book16]BDB_JPM_UN_Per_Share_Data!R26C11</stp>
        <stp>FX=USD</stp>
        <stp>Per=fy</stp>
        <stp>dtfmt=p</stp>
        <stp>FILING_STATUS=MR</stp>
        <stp>Factor=1</stp>
        <tr r="K26" s="17"/>
      </tp>
      <tp>
        <v>27055</v>
        <stp/>
        <stp>##V3_BDHV12</stp>
        <stp>JPM UN Equity</stp>
        <stp>TANGIBLE_EQUITY</stp>
        <stp>FY1 2000</stp>
        <stp>FY1 2000</stp>
        <stp>[Book16]BDB_JPM_UN_Liquidity_Analys!R26C3</stp>
        <stp>FX=USD</stp>
        <stp>Per=fy</stp>
        <stp>dtfmt=p</stp>
        <stp>FILING_STATUS=MR</stp>
        <stp>Factor=1</stp>
        <tr r="C26" s="19"/>
      </tp>
      <tp>
        <v>3501</v>
        <stp/>
        <stp>##V3_BDHV12</stp>
        <stp>JPM UN Equity</stp>
        <stp>IS_AVG_NUM_SH_FOR_EPS</stp>
        <stp>FY1 2008</stp>
        <stp>FY1 2008</stp>
        <stp>[Book16]BDB_JPM_UN_Per_Share_Data!R24C11</stp>
        <stp>FX=USD</stp>
        <stp>Per=fy</stp>
        <stp>dtfmt=p</stp>
        <stp>FILING_STATUS=MR</stp>
        <stp>Factor=1</stp>
        <tr r="K24" s="17"/>
      </tp>
      <tp>
        <v>69.507300000000001</v>
        <stp/>
        <stp>##V3_BDHV12</stp>
        <stp>JPM UN Equity</stp>
        <stp>CASH_ST_INVESTMENTS_PER_SH</stp>
        <stp>FY1 2010</stp>
        <stp>FY1 2010</stp>
        <stp>[Book16]BDB_JPM_UN_Per_Share_Data!R28C13</stp>
        <stp>FX=USD</stp>
        <stp>Per=fy</stp>
        <stp>dtfmt=p</stp>
        <stp>FILING_STATUS=MR</stp>
        <stp>Factor=1</stp>
        <tr r="M28" s="17"/>
      </tp>
      <tp>
        <v>13.065300000000001</v>
        <stp/>
        <stp>##V3_BDHV12</stp>
        <stp>JPM UN Equity</stp>
        <stp>EPS_GROWTH</stp>
        <stp>FY1 2011</stp>
        <stp>FY1 2011</stp>
        <stp>[Book16]BDB_JPM_UN_Per_Share_Data!R27C14</stp>
        <stp>FX=USD</stp>
        <stp>Per=fy</stp>
        <stp>dtfmt=p</stp>
        <stp>FILING_STATUS=MR</stp>
        <stp>Factor=1</stp>
        <tr r="N27" s="17"/>
      </tp>
      <tp>
        <v>3.2755999999999998</v>
        <stp/>
        <stp>##V3_BDHV12</stp>
        <stp>JPM UN Equity</stp>
        <stp>DEBT_TO_MKT_CAP</stp>
        <stp>FY1 2004</stp>
        <stp>FY1 2004</stp>
        <stp>[Book16]BDB_JPM_UN_Leverage_Analysi!R18C7</stp>
        <stp>FX=USD</stp>
        <stp>Per=fy</stp>
        <stp>dtfmt=p</stp>
        <stp>FILING_STATUS=MR</stp>
        <stp>Factor=1</stp>
        <tr r="G18" s="21"/>
      </tp>
      <tp>
        <v>0.1487</v>
        <stp/>
        <stp>##V3_BDHV12</stp>
        <stp>JPM UN Equity</stp>
        <stp>SALES_TO_MKT_SEC</stp>
        <stp>FY1 2002</stp>
        <stp>FY1 2002</stp>
        <stp>[Book16]BDB_JPM_UN_Asset_Utilizatio!R17C5</stp>
        <stp>FX=USD</stp>
        <stp>Per=fy</stp>
        <stp>dtfmt=p</stp>
        <stp>FILING_STATUS=MR</stp>
        <stp>Factor=1</stp>
        <tr r="E17" s="25"/>
      </tp>
      <tp>
        <v>159</v>
        <stp/>
        <stp>##V3_BDHV12</stp>
        <stp>JPM UN Equity</stp>
        <stp>CF_OTHER_FNC_ACT</stp>
        <stp>FY1 2004</stp>
        <stp>FY1 2004</stp>
        <stp>[Book16]BDB_JPM_UN_Overview!R29C7</stp>
        <stp>FX=USD</stp>
        <stp>Per=fy</stp>
        <stp>dtfmt=p</stp>
        <stp>FILING_STATUS=MR</stp>
        <stp>Factor=1</stp>
        <tr r="G29" s="3"/>
      </tp>
      <tp>
        <v>124138</v>
        <stp/>
        <stp>##V3_BDHV12</stp>
        <stp>JPM UN Equity</stp>
        <stp>REALIZED_EQUITY</stp>
        <stp>FY1 2007</stp>
        <stp>FY1 2007</stp>
        <stp>[Book16]BDB_JPM_UN_Liquidity_Analys!R27C10</stp>
        <stp>FX=USD</stp>
        <stp>Per=fy</stp>
        <stp>dtfmt=p</stp>
        <stp>FILING_STATUS=MR</stp>
        <stp>Factor=1</stp>
        <tr r="J27" s="19"/>
      </tp>
      <tp>
        <v>157304</v>
        <stp/>
        <stp>##V3_BDHV12</stp>
        <stp>JPM UN Equity</stp>
        <stp>REALIZED_EQUITY</stp>
        <stp>FY1 2009</stp>
        <stp>FY1 2009</stp>
        <stp>[Book16]BDB_JPM_UN_Liquidity_Analys!R27C12</stp>
        <stp>FX=USD</stp>
        <stp>Per=fy</stp>
        <stp>dtfmt=p</stp>
        <stp>FILING_STATUS=MR</stp>
        <stp>Factor=1</stp>
        <tr r="L27" s="19"/>
      </tp>
      <tp>
        <v>140632</v>
        <stp/>
        <stp>##V3_BDHV12</stp>
        <stp>JPM UN Equity</stp>
        <stp>REALIZED_EQUITY</stp>
        <stp>FY1 2008</stp>
        <stp>FY1 2008</stp>
        <stp>[Book16]BDB_JPM_UN_Liquidity_Analys!R27C11</stp>
        <stp>FX=USD</stp>
        <stp>Per=fy</stp>
        <stp>dtfmt=p</stp>
        <stp>FILING_STATUS=MR</stp>
        <stp>Factor=1</stp>
        <tr r="K27" s="19"/>
      </tp>
      <tp>
        <v>167305</v>
        <stp/>
        <stp>##V3_BDHV12</stp>
        <stp>JPM UN Equity</stp>
        <stp>REALIZED_EQUITY</stp>
        <stp>FY1 2010</stp>
        <stp>FY1 2010</stp>
        <stp>[Book16]BDB_JPM_UN_Liquidity_Analys!R27C13</stp>
        <stp>FX=USD</stp>
        <stp>Per=fy</stp>
        <stp>dtfmt=p</stp>
        <stp>FILING_STATUS=MR</stp>
        <stp>Factor=1</stp>
        <tr r="M27" s="19"/>
      </tp>
      <tp>
        <v>209475.5</v>
        <stp/>
        <stp>##V3_BDHV12</stp>
        <stp>JPM UN Equity</stp>
        <stp>REALIZED_EQUITY</stp>
        <stp>FY1 2014</stp>
        <stp>FY1 2014</stp>
        <stp>[Book16]BDB_JPM_UN_Liquidity_Analys!R27C17</stp>
        <stp>FX=USD</stp>
        <stp>Per=fy</stp>
        <stp>dtfmt=p</stp>
        <stp>FILING_STATUS=MR</stp>
        <stp>Factor=1</stp>
        <tr r="Q27" s="19"/>
      </tp>
      <tp>
        <v>190909</v>
        <stp/>
        <stp>##V3_BDHV12</stp>
        <stp>JPM UN Equity</stp>
        <stp>REALIZED_EQUITY</stp>
        <stp>FY1 2012</stp>
        <stp>FY1 2012</stp>
        <stp>[Book16]BDB_JPM_UN_Liquidity_Analys!R27C15</stp>
        <stp>FX=USD</stp>
        <stp>Per=fy</stp>
        <stp>dtfmt=p</stp>
        <stp>FILING_STATUS=MR</stp>
        <stp>Factor=1</stp>
        <tr r="O27" s="19"/>
      </tp>
      <tp>
        <v>174829</v>
        <stp/>
        <stp>##V3_BDHV12</stp>
        <stp>JPM UN Equity</stp>
        <stp>REALIZED_EQUITY</stp>
        <stp>FY1 2011</stp>
        <stp>FY1 2011</stp>
        <stp>[Book16]BDB_JPM_UN_Liquidity_Analys!R27C14</stp>
        <stp>FX=USD</stp>
        <stp>Per=fy</stp>
        <stp>dtfmt=p</stp>
        <stp>FILING_STATUS=MR</stp>
        <stp>Factor=1</stp>
        <tr r="N27" s="19"/>
      </tp>
      <tp>
        <v>198821</v>
        <stp/>
        <stp>##V3_BDHV12</stp>
        <stp>JPM UN Equity</stp>
        <stp>REALIZED_EQUITY</stp>
        <stp>FY1 2013</stp>
        <stp>FY1 2013</stp>
        <stp>[Book16]BDB_JPM_UN_Liquidity_Analys!R27C16</stp>
        <stp>FX=USD</stp>
        <stp>Per=fy</stp>
        <stp>dtfmt=p</stp>
        <stp>FILING_STATUS=MR</stp>
        <stp>Factor=1</stp>
        <tr r="P27" s="19"/>
      </tp>
      <tp>
        <v>229297</v>
        <stp/>
        <stp>##V3_BDHV12</stp>
        <stp>JPM UN Equity</stp>
        <stp>REALIZED_EQUITY</stp>
        <stp>FY1 2016</stp>
        <stp>FY1 2016</stp>
        <stp>[Book16]BDB_JPM_UN_Liquidity_Analys!R27C19</stp>
        <stp>FX=USD</stp>
        <stp>Per=fy</stp>
        <stp>dtfmt=p</stp>
        <stp>FILING_STATUS=MR</stp>
        <stp>Factor=1</stp>
        <tr r="S27" s="19"/>
      </tp>
      <tp>
        <v>221313.5</v>
        <stp/>
        <stp>##V3_BDHV12</stp>
        <stp>JPM UN Equity</stp>
        <stp>REALIZED_EQUITY</stp>
        <stp>FY1 2015</stp>
        <stp>FY1 2015</stp>
        <stp>[Book16]BDB_JPM_UN_Liquidity_Analys!R27C18</stp>
        <stp>FX=USD</stp>
        <stp>Per=fy</stp>
        <stp>dtfmt=p</stp>
        <stp>FILING_STATUS=MR</stp>
        <stp>Factor=1</stp>
        <tr r="R27" s="19"/>
      </tp>
      <tp>
        <v>2.2092000000000001</v>
        <stp/>
        <stp>##V3_BDHV12</stp>
        <stp>JPM UN Equity</stp>
        <stp>NON_PERFORM_ASSET_TO_TOT_LOAN</stp>
        <stp>FY1 2002</stp>
        <stp>FY1 2002</stp>
        <stp>[Book16]BDB_JPM_UN_Fixed_Charge_Cov!R16C5</stp>
        <stp>FX=USD</stp>
        <stp>Per=fy</stp>
        <stp>dtfmt=p</stp>
        <stp>FILING_STATUS=MR</stp>
        <stp>Factor=1</stp>
        <tr r="E16" s="23"/>
      </tp>
      <tp t="s">
        <v>#N/A N/A</v>
        <stp/>
        <stp>##V3_BDHV12</stp>
        <stp>JPM UN Equity</stp>
        <stp>FREE_CASH_REALIZATION</stp>
        <stp>FY1 2001</stp>
        <stp>FY1 2001</stp>
        <stp>[Book16]BDB_JPM_UN_Cash_Flow_Analys!R21C4</stp>
        <stp>FX=USD</stp>
        <stp>Per=fy</stp>
        <stp>dtfmt=p</stp>
        <stp>FILING_STATUS=MR</stp>
        <stp>Factor=1</stp>
        <tr r="D21" s="31"/>
      </tp>
      <tp>
        <v>70.983500000000006</v>
        <stp/>
        <stp>##V3_BDHV12</stp>
        <stp>JPM UN Equity</stp>
        <stp>TOT_DEBT_TO_TOT_CAP</stp>
        <stp>FY1 2016</stp>
        <stp>FY1 2016</stp>
        <stp>[Book16]BDB_JPM_UN_Debt_Factors!R19C19</stp>
        <stp>FX=USD</stp>
        <stp>Per=fy</stp>
        <stp>dtfmt=p</stp>
        <stp>FILING_STATUS=MR</stp>
        <stp>Factor=1</stp>
        <tr r="S19" s="15"/>
      </tp>
      <tp>
        <v>70.581500000000005</v>
        <stp/>
        <stp>##V3_BDHV12</stp>
        <stp>JPM UN Equity</stp>
        <stp>TOT_DEBT_TO_TOT_CAP</stp>
        <stp>FY1 2015</stp>
        <stp>FY1 2015</stp>
        <stp>[Book16]BDB_JPM_UN_Debt_Factors!R19C18</stp>
        <stp>FX=USD</stp>
        <stp>Per=fy</stp>
        <stp>dtfmt=p</stp>
        <stp>FILING_STATUS=MR</stp>
        <stp>Factor=1</stp>
        <tr r="R19" s="15"/>
      </tp>
      <tp>
        <v>81.417299999999997</v>
        <stp/>
        <stp>##V3_BDHV12</stp>
        <stp>JPM UN Equity</stp>
        <stp>TOT_DEBT_TO_TOT_CAP</stp>
        <stp>FY1 2010</stp>
        <stp>FY1 2010</stp>
        <stp>[Book16]BDB_JPM_UN_Debt_Factors!R19C13</stp>
        <stp>FX=USD</stp>
        <stp>Per=fy</stp>
        <stp>dtfmt=p</stp>
        <stp>FILING_STATUS=MR</stp>
        <stp>Factor=1</stp>
        <tr r="M19" s="15"/>
      </tp>
      <tp>
        <v>75.104299999999995</v>
        <stp/>
        <stp>##V3_BDHV12</stp>
        <stp>JPM UN Equity</stp>
        <stp>TOT_DEBT_TO_TOT_CAP</stp>
        <stp>FY1 2014</stp>
        <stp>FY1 2014</stp>
        <stp>[Book16]BDB_JPM_UN_Debt_Factors!R19C17</stp>
        <stp>FX=USD</stp>
        <stp>Per=fy</stp>
        <stp>dtfmt=p</stp>
        <stp>FILING_STATUS=MR</stp>
        <stp>Factor=1</stp>
        <tr r="Q19" s="15"/>
      </tp>
      <tp>
        <v>77.316900000000004</v>
        <stp/>
        <stp>##V3_BDHV12</stp>
        <stp>JPM UN Equity</stp>
        <stp>TOT_DEBT_TO_TOT_CAP</stp>
        <stp>FY1 2012</stp>
        <stp>FY1 2012</stp>
        <stp>[Book16]BDB_JPM_UN_Debt_Factors!R19C15</stp>
        <stp>FX=USD</stp>
        <stp>Per=fy</stp>
        <stp>dtfmt=p</stp>
        <stp>FILING_STATUS=MR</stp>
        <stp>Factor=1</stp>
        <tr r="O19" s="15"/>
      </tp>
      <tp>
        <v>75.896199999999993</v>
        <stp/>
        <stp>##V3_BDHV12</stp>
        <stp>JPM UN Equity</stp>
        <stp>TOT_DEBT_TO_TOT_CAP</stp>
        <stp>FY1 2013</stp>
        <stp>FY1 2013</stp>
        <stp>[Book16]BDB_JPM_UN_Debt_Factors!R19C16</stp>
        <stp>FX=USD</stp>
        <stp>Per=fy</stp>
        <stp>dtfmt=p</stp>
        <stp>FILING_STATUS=MR</stp>
        <stp>Factor=1</stp>
        <tr r="P19" s="15"/>
      </tp>
      <tp>
        <v>78.6571</v>
        <stp/>
        <stp>##V3_BDHV12</stp>
        <stp>JPM UN Equity</stp>
        <stp>TOT_DEBT_TO_TOT_CAP</stp>
        <stp>FY1 2011</stp>
        <stp>FY1 2011</stp>
        <stp>[Book16]BDB_JPM_UN_Debt_Factors!R19C14</stp>
        <stp>FX=USD</stp>
        <stp>Per=fy</stp>
        <stp>dtfmt=p</stp>
        <stp>FILING_STATUS=MR</stp>
        <stp>Factor=1</stp>
        <tr r="N19" s="15"/>
      </tp>
      <tp>
        <v>81.010000000000005</v>
        <stp/>
        <stp>##V3_BDHV12</stp>
        <stp>JPM UN Equity</stp>
        <stp>TOT_DEBT_TO_TOT_CAP</stp>
        <stp>FY1 2009</stp>
        <stp>FY1 2009</stp>
        <stp>[Book16]BDB_JPM_UN_Debt_Factors!R19C12</stp>
        <stp>FX=USD</stp>
        <stp>Per=fy</stp>
        <stp>dtfmt=p</stp>
        <stp>FILING_STATUS=MR</stp>
        <stp>Factor=1</stp>
        <tr r="L19" s="15"/>
      </tp>
      <tp>
        <v>80.508600000000001</v>
        <stp/>
        <stp>##V3_BDHV12</stp>
        <stp>JPM UN Equity</stp>
        <stp>TOT_DEBT_TO_TOT_CAP</stp>
        <stp>FY1 2008</stp>
        <stp>FY1 2008</stp>
        <stp>[Book16]BDB_JPM_UN_Debt_Factors!R19C11</stp>
        <stp>FX=USD</stp>
        <stp>Per=fy</stp>
        <stp>dtfmt=p</stp>
        <stp>FILING_STATUS=MR</stp>
        <stp>Factor=1</stp>
        <tr r="K19" s="15"/>
      </tp>
      <tp>
        <v>81.280199999999994</v>
        <stp/>
        <stp>##V3_BDHV12</stp>
        <stp>JPM UN Equity</stp>
        <stp>TOT_DEBT_TO_TOT_CAP</stp>
        <stp>FY1 2007</stp>
        <stp>FY1 2007</stp>
        <stp>[Book16]BDB_JPM_UN_Debt_Factors!R19C10</stp>
        <stp>FX=USD</stp>
        <stp>Per=fy</stp>
        <stp>dtfmt=p</stp>
        <stp>FILING_STATUS=MR</stp>
        <stp>Factor=1</stp>
        <tr r="J19" s="15"/>
      </tp>
      <tp>
        <v>47968.944000000003</v>
        <stp/>
        <stp>##V3_BDHV12</stp>
        <stp>JPM UN Equity</stp>
        <stp>HISTORICAL_MARKET_CAP</stp>
        <stp>FY1 2002</stp>
        <stp>FY1 2002</stp>
        <stp>[Book16]BDB_JPM_UN_Overview!R26C5</stp>
        <stp>FX=USD</stp>
        <stp>Per=fy</stp>
        <stp>dtfmt=p</stp>
        <stp>FILING_STATUS=MR</stp>
        <stp>Factor=1</stp>
        <tr r="E26" s="3"/>
      </tp>
      <tp>
        <v>3880</v>
        <stp/>
        <stp>##V3_BDHV12</stp>
        <stp>JPM UN Equity</stp>
        <stp>IS_SH_FOR_DILUTED_EPS</stp>
        <stp>FY1 2009</stp>
        <stp>FY1 2009</stp>
        <stp>[Book16]BDB_JPM_UN_Per_Share_Data!R26C12</stp>
        <stp>FX=USD</stp>
        <stp>Per=fy</stp>
        <stp>dtfmt=p</stp>
        <stp>FILING_STATUS=MR</stp>
        <stp>Factor=1</stp>
        <tr r="L26" s="17"/>
      </tp>
      <tp>
        <v>26302</v>
        <stp/>
        <stp>##V3_BDHV12</stp>
        <stp>JPM UN Equity</stp>
        <stp>TANGIBLE_EQUITY</stp>
        <stp>FY1 2001</stp>
        <stp>FY1 2001</stp>
        <stp>[Book16]BDB_JPM_UN_Liquidity_Analys!R26C4</stp>
        <stp>FX=USD</stp>
        <stp>Per=fy</stp>
        <stp>dtfmt=p</stp>
        <stp>FILING_STATUS=MR</stp>
        <stp>Factor=1</stp>
        <tr r="D26" s="19"/>
      </tp>
      <tp>
        <v>3863</v>
        <stp/>
        <stp>##V3_BDHV12</stp>
        <stp>JPM UN Equity</stp>
        <stp>IS_AVG_NUM_SH_FOR_EPS</stp>
        <stp>FY1 2009</stp>
        <stp>FY1 2009</stp>
        <stp>[Book16]BDB_JPM_UN_Per_Share_Data!R24C12</stp>
        <stp>FX=USD</stp>
        <stp>Per=fy</stp>
        <stp>dtfmt=p</stp>
        <stp>FILING_STATUS=MR</stp>
        <stp>Factor=1</stp>
        <tr r="L24" s="17"/>
      </tp>
      <tp>
        <v>117347</v>
        <stp/>
        <stp>##V3_BDHV12</stp>
        <stp>JPM UN Equity</stp>
        <stp>REALIZED_EQUITY</stp>
        <stp>FY1 2006</stp>
        <stp>FY1 2006</stp>
        <stp>[Book16]BDB_JPM_UN_Liquidity_Analys!R27C9</stp>
        <stp>FX=USD</stp>
        <stp>Per=fy</stp>
        <stp>dtfmt=p</stp>
        <stp>FILING_STATUS=MR</stp>
        <stp>Factor=1</stp>
        <tr r="I27" s="19"/>
      </tp>
      <tp>
        <v>100.7756</v>
        <stp/>
        <stp>##V3_BDHV12</stp>
        <stp>JPM UN Equity</stp>
        <stp>CASH_ST_INVESTMENTS_PER_SH</stp>
        <stp>FY1 2011</stp>
        <stp>FY1 2011</stp>
        <stp>[Book16]BDB_JPM_UN_Per_Share_Data!R28C14</stp>
        <stp>FX=USD</stp>
        <stp>Per=fy</stp>
        <stp>dtfmt=p</stp>
        <stp>FILING_STATUS=MR</stp>
        <stp>Factor=1</stp>
        <tr r="N28" s="17"/>
      </tp>
      <tp>
        <v>76.888900000000007</v>
        <stp/>
        <stp>##V3_BDHV12</stp>
        <stp>JPM UN Equity</stp>
        <stp>EPS_GROWTH</stp>
        <stp>FY1 2010</stp>
        <stp>FY1 2010</stp>
        <stp>[Book16]BDB_JPM_UN_Per_Share_Data!R27C13</stp>
        <stp>FX=USD</stp>
        <stp>Per=fy</stp>
        <stp>dtfmt=p</stp>
        <stp>FILING_STATUS=MR</stp>
        <stp>Factor=1</stp>
        <tr r="M27" s="17"/>
      </tp>
      <tp>
        <v>2.1787000000000001</v>
        <stp/>
        <stp>##V3_BDHV12</stp>
        <stp>JPM UN Equity</stp>
        <stp>DIVIDEND_YIELD</stp>
        <stp>FY1 2016</stp>
        <stp>FY1 2016</stp>
        <stp>[Book16]BDB_JPM_UN_Overview!R30C19</stp>
        <stp>FX=USD</stp>
        <stp>Per=fy</stp>
        <stp>dtfmt=p</stp>
        <stp>FILING_STATUS=MR</stp>
        <stp>Factor=1</stp>
        <tr r="S30" s="3"/>
      </tp>
      <tp>
        <v>2.6048999999999998</v>
        <stp/>
        <stp>##V3_BDHV12</stp>
        <stp>JPM UN Equity</stp>
        <stp>DIVIDEND_YIELD</stp>
        <stp>FY1 2015</stp>
        <stp>FY1 2015</stp>
        <stp>[Book16]BDB_JPM_UN_Overview!R30C18</stp>
        <stp>FX=USD</stp>
        <stp>Per=fy</stp>
        <stp>dtfmt=p</stp>
        <stp>FILING_STATUS=MR</stp>
        <stp>Factor=1</stp>
        <tr r="R30" s="3"/>
      </tp>
      <tp>
        <v>2.7292000000000001</v>
        <stp/>
        <stp>##V3_BDHV12</stp>
        <stp>JPM UN Equity</stp>
        <stp>DIVIDEND_YIELD</stp>
        <stp>FY1 2012</stp>
        <stp>FY1 2012</stp>
        <stp>[Book16]BDB_JPM_UN_Overview!R30C15</stp>
        <stp>FX=USD</stp>
        <stp>Per=fy</stp>
        <stp>dtfmt=p</stp>
        <stp>FILING_STATUS=MR</stp>
        <stp>Factor=1</stp>
        <tr r="O30" s="3"/>
      </tp>
      <tp>
        <v>2.4624000000000001</v>
        <stp/>
        <stp>##V3_BDHV12</stp>
        <stp>JPM UN Equity</stp>
        <stp>DIVIDEND_YIELD</stp>
        <stp>FY1 2013</stp>
        <stp>FY1 2013</stp>
        <stp>[Book16]BDB_JPM_UN_Overview!R30C16</stp>
        <stp>FX=USD</stp>
        <stp>Per=fy</stp>
        <stp>dtfmt=p</stp>
        <stp>FILING_STATUS=MR</stp>
        <stp>Factor=1</stp>
        <tr r="P30" s="3"/>
      </tp>
      <tp>
        <v>3.0074999999999998</v>
        <stp/>
        <stp>##V3_BDHV12</stp>
        <stp>JPM UN Equity</stp>
        <stp>DIVIDEND_YIELD</stp>
        <stp>FY1 2011</stp>
        <stp>FY1 2011</stp>
        <stp>[Book16]BDB_JPM_UN_Overview!R30C14</stp>
        <stp>FX=USD</stp>
        <stp>Per=fy</stp>
        <stp>dtfmt=p</stp>
        <stp>FILING_STATUS=MR</stp>
        <stp>Factor=1</stp>
        <tr r="N30" s="3"/>
      </tp>
      <tp>
        <v>2.5247999999999999</v>
        <stp/>
        <stp>##V3_BDHV12</stp>
        <stp>JPM UN Equity</stp>
        <stp>DIVIDEND_YIELD</stp>
        <stp>FY1 2014</stp>
        <stp>FY1 2014</stp>
        <stp>[Book16]BDB_JPM_UN_Overview!R30C17</stp>
        <stp>FX=USD</stp>
        <stp>Per=fy</stp>
        <stp>dtfmt=p</stp>
        <stp>FILING_STATUS=MR</stp>
        <stp>Factor=1</stp>
        <tr r="Q30" s="3"/>
      </tp>
      <tp>
        <v>0.47149999999999997</v>
        <stp/>
        <stp>##V3_BDHV12</stp>
        <stp>JPM UN Equity</stp>
        <stp>DIVIDEND_YIELD</stp>
        <stp>FY1 2010</stp>
        <stp>FY1 2010</stp>
        <stp>[Book16]BDB_JPM_UN_Overview!R30C13</stp>
        <stp>FX=USD</stp>
        <stp>Per=fy</stp>
        <stp>dtfmt=p</stp>
        <stp>FILING_STATUS=MR</stp>
        <stp>Factor=1</stp>
        <tr r="M30" s="3"/>
      </tp>
      <tp>
        <v>0.48</v>
        <stp/>
        <stp>##V3_BDHV12</stp>
        <stp>JPM UN Equity</stp>
        <stp>DIVIDEND_YIELD</stp>
        <stp>FY1 2009</stp>
        <stp>FY1 2009</stp>
        <stp>[Book16]BDB_JPM_UN_Overview!R30C12</stp>
        <stp>FX=USD</stp>
        <stp>Per=fy</stp>
        <stp>dtfmt=p</stp>
        <stp>FILING_STATUS=MR</stp>
        <stp>Factor=1</stp>
        <tr r="L30" s="3"/>
      </tp>
      <tp>
        <v>4.8208000000000002</v>
        <stp/>
        <stp>##V3_BDHV12</stp>
        <stp>JPM UN Equity</stp>
        <stp>DIVIDEND_YIELD</stp>
        <stp>FY1 2008</stp>
        <stp>FY1 2008</stp>
        <stp>[Book16]BDB_JPM_UN_Overview!R30C11</stp>
        <stp>FX=USD</stp>
        <stp>Per=fy</stp>
        <stp>dtfmt=p</stp>
        <stp>FILING_STATUS=MR</stp>
        <stp>Factor=1</stp>
        <tr r="K30" s="3"/>
      </tp>
      <tp>
        <v>3.3906000000000001</v>
        <stp/>
        <stp>##V3_BDHV12</stp>
        <stp>JPM UN Equity</stp>
        <stp>DIVIDEND_YIELD</stp>
        <stp>FY1 2007</stp>
        <stp>FY1 2007</stp>
        <stp>[Book16]BDB_JPM_UN_Overview!R30C10</stp>
        <stp>FX=USD</stp>
        <stp>Per=fy</stp>
        <stp>dtfmt=p</stp>
        <stp>FILING_STATUS=MR</stp>
        <stp>Factor=1</stp>
        <tr r="J30" s="3"/>
      </tp>
      <tp>
        <v>2.9375</v>
        <stp/>
        <stp>##V3_BDHV12</stp>
        <stp>JPM UN Equity</stp>
        <stp>DEBT_TO_MKT_CAP</stp>
        <stp>FY1 2005</stp>
        <stp>FY1 2005</stp>
        <stp>[Book16]BDB_JPM_UN_Leverage_Analysi!R18C8</stp>
        <stp>FX=USD</stp>
        <stp>Per=fy</stp>
        <stp>dtfmt=p</stp>
        <stp>FILING_STATUS=MR</stp>
        <stp>Factor=1</stp>
        <tr r="H18" s="21"/>
      </tp>
      <tp>
        <v>0.1598</v>
        <stp/>
        <stp>##V3_BDHV12</stp>
        <stp>JPM UN Equity</stp>
        <stp>SALES_TO_MKT_SEC</stp>
        <stp>FY1 2003</stp>
        <stp>FY1 2003</stp>
        <stp>[Book16]BDB_JPM_UN_Asset_Utilizatio!R17C6</stp>
        <stp>FX=USD</stp>
        <stp>Per=fy</stp>
        <stp>dtfmt=p</stp>
        <stp>FILING_STATUS=MR</stp>
        <stp>Factor=1</stp>
        <tr r="F17" s="25"/>
      </tp>
      <tp>
        <v>3481</v>
        <stp/>
        <stp>##V3_BDHV12</stp>
        <stp>JPM UN Equity</stp>
        <stp>CF_OTHER_FNC_ACT</stp>
        <stp>FY1 2005</stp>
        <stp>FY1 2005</stp>
        <stp>[Book16]BDB_JPM_UN_Overview!R29C8</stp>
        <stp>FX=USD</stp>
        <stp>Per=fy</stp>
        <stp>dtfmt=p</stp>
        <stp>FILING_STATUS=MR</stp>
        <stp>Factor=1</stp>
        <tr r="H29" s="3"/>
      </tp>
      <tp>
        <v>1.4057999999999999</v>
        <stp/>
        <stp>##V3_BDHV12</stp>
        <stp>JPM UN Equity</stp>
        <stp>NON_PERFORM_ASSET_TO_TOT_LOAN</stp>
        <stp>FY1 2003</stp>
        <stp>FY1 2003</stp>
        <stp>[Book16]BDB_JPM_UN_Fixed_Charge_Cov!R16C6</stp>
        <stp>FX=USD</stp>
        <stp>Per=fy</stp>
        <stp>dtfmt=p</stp>
        <stp>FILING_STATUS=MR</stp>
        <stp>Factor=1</stp>
        <tr r="F16" s="23"/>
      </tp>
      <tp t="s">
        <v>#N/A N/A</v>
        <stp/>
        <stp>##V3_BDHV12</stp>
        <stp>JPM UN Equity</stp>
        <stp>FREE_CASH_REALIZATION</stp>
        <stp>FY1 2000</stp>
        <stp>FY1 2000</stp>
        <stp>[Book16]BDB_JPM_UN_Cash_Flow_Analys!R21C3</stp>
        <stp>FX=USD</stp>
        <stp>Per=fy</stp>
        <stp>dtfmt=p</stp>
        <stp>FILING_STATUS=MR</stp>
        <stp>Factor=1</stp>
        <tr r="C21" s="31"/>
      </tp>
      <tp>
        <v>35.617400000000004</v>
        <stp/>
        <stp>##V3_BDHV12</stp>
        <stp>JPM UN Equity</stp>
        <stp>DVD_PAYOUT_RATIO</stp>
        <stp>FY1 2006</stp>
        <stp>FY1 2006</stp>
        <stp>[Book16]BDB_JPM_UN_Dividend_Summary!R18C9</stp>
        <stp>FX=USD</stp>
        <stp>Per=fy</stp>
        <stp>dtfmt=p</stp>
        <stp>FILING_STATUS=MR</stp>
        <stp>Factor=1</stp>
        <tr r="I18" s="29"/>
      </tp>
      <tp>
        <v>75025.4326</v>
        <stp/>
        <stp>##V3_BDHV12</stp>
        <stp>JPM UN Equity</stp>
        <stp>HISTORICAL_MARKET_CAP</stp>
        <stp>FY1 2003</stp>
        <stp>FY1 2003</stp>
        <stp>[Book16]BDB_JPM_UN_Overview!R26C6</stp>
        <stp>FX=USD</stp>
        <stp>Per=fy</stp>
        <stp>dtfmt=p</stp>
        <stp>FILING_STATUS=MR</stp>
        <stp>Factor=1</stp>
        <tr r="F26" s="3"/>
      </tp>
      <tp>
        <v>22.101500000000001</v>
        <stp/>
        <stp>##V3_BDHV12</stp>
        <stp>JPM UN Equity</stp>
        <stp>BOOK_VAL_PER_SH</stp>
        <stp>FY1 2003</stp>
        <stp>FY1 2003</stp>
        <stp>[Book16]BDB_JPM_UN_Overview!R24C6</stp>
        <stp>FX=USD</stp>
        <stp>Per=fy</stp>
        <stp>dtfmt=p</stp>
        <stp>FILING_STATUS=MR</stp>
        <stp>Factor=1</stp>
        <tr r="F24" s="3"/>
      </tp>
      <tp>
        <v>75483.823000000004</v>
        <stp/>
        <stp>##V3_BDHV12</stp>
        <stp>JPM UN Equity</stp>
        <stp>DILUTED_MKT_CAP</stp>
        <stp>FY1 2003</stp>
        <stp>FY1 2003</stp>
        <stp>[Book16]BDB_JPM_UN_Overview!R27C6</stp>
        <stp>FX=USD</stp>
        <stp>Per=fy</stp>
        <stp>dtfmt=p</stp>
        <stp>FILING_STATUS=MR</stp>
        <stp>Factor=1</stp>
        <tr r="F27" s="3"/>
      </tp>
      <tp>
        <v>3.5884</v>
        <stp/>
        <stp>##V3_BDHV12</stp>
        <stp>JPM UN Equity</stp>
        <stp>LOW_EQY_DVD_YLD_12M</stp>
        <stp>FY1 2003</stp>
        <stp>FY1 2003</stp>
        <stp>[Book16]BDB_JPM_UN_Price_Ratio_Anal!R28C6</stp>
        <stp>FX=USD</stp>
        <stp>Per=fy</stp>
        <stp>dtfmt=p</stp>
        <stp>FILING_STATUS=MR</stp>
        <stp>Factor=1</stp>
        <tr r="F28" s="5"/>
      </tp>
      <tp>
        <v>1.3599999999999999</v>
        <stp/>
        <stp>##V3_BDHV12</stp>
        <stp>JPM UN Equity</stp>
        <stp>EQY_DPS</stp>
        <stp>FY1 2002</stp>
        <stp>FY1 2002</stp>
        <stp>[Book16]BDB_JPM_UN_Dividend_Summary!R15C5</stp>
        <stp>FX=USD</stp>
        <stp>Per=fy</stp>
        <stp>dtfmt=p</stp>
        <stp>FILING_STATUS=MR</stp>
        <stp>Factor=1</stp>
        <tr r="E15" s="29"/>
      </tp>
      <tp>
        <v>93.027500000000003</v>
        <stp/>
        <stp>##V3_BDHV12</stp>
        <stp>JPM UN Equity</stp>
        <stp>ACT_LOAN_LOSS_TO_PROV_LOAN_LOSS</stp>
        <stp>FY1 2006</stp>
        <stp>FY1 2006</stp>
        <stp>[Book16]BDB_JPM_UN_Fixed_Charge_Cov!R21C9</stp>
        <stp>FX=USD</stp>
        <stp>Per=fy</stp>
        <stp>dtfmt=p</stp>
        <stp>FILING_STATUS=MR</stp>
        <stp>Factor=1</stp>
        <tr r="I21" s="23"/>
      </tp>
      <tp>
        <v>190.58760000000001</v>
        <stp/>
        <stp>##V3_BDHV12</stp>
        <stp>JPM UN Equity</stp>
        <stp>LOAN_LOSS_RES_TO_NON_PERF_ASSET</stp>
        <stp>FY1 2000</stp>
        <stp>FY1 2000</stp>
        <stp>[Book16]BDB_JPM_UN_Fixed_Charge_Cov!R17C3</stp>
        <stp>FX=USD</stp>
        <stp>Per=fy</stp>
        <stp>dtfmt=p</stp>
        <stp>FILING_STATUS=MR</stp>
        <stp>Factor=1</stp>
        <tr r="C17" s="23"/>
      </tp>
      <tp>
        <v>-1.7517</v>
        <stp/>
        <stp>##V3_BDHV12</stp>
        <stp>JPM UN Equity</stp>
        <stp>GEO_GROW_OPER_MRGN</stp>
        <stp>FY1 2005</stp>
        <stp>FY1 2005</stp>
        <stp>[Book16]BDB_JPM_UN_Income_Statement!R19C8</stp>
        <stp>FX=USD</stp>
        <stp>Per=fy</stp>
        <stp>dtfmt=p</stp>
        <stp>FILING_STATUS=MR</stp>
        <stp>Factor=1</stp>
        <tr r="H19" s="35"/>
      </tp>
      <tp>
        <v>10.6061</v>
        <stp/>
        <stp>##V3_BDHV12</stp>
        <stp>JPM UN Equity</stp>
        <stp>CASH_DVD_COVERAGE</stp>
        <stp>FY1 2009</stp>
        <stp>FY1 2009</stp>
        <stp>[Book16]BDB_JPM_UN_Dividend_Summary!R19C12</stp>
        <stp>FX=USD</stp>
        <stp>Per=fy</stp>
        <stp>dtfmt=p</stp>
        <stp>FILING_STATUS=MR</stp>
        <stp>Factor=1</stp>
        <tr r="L19" s="29"/>
      </tp>
      <tp>
        <v>0.53700000000000003</v>
        <stp/>
        <stp>##V3_BDHV12</stp>
        <stp>JPM UN Equity</stp>
        <stp>CASH_DVD_COVERAGE</stp>
        <stp>FY1 2008</stp>
        <stp>FY1 2008</stp>
        <stp>[Book16]BDB_JPM_UN_Dividend_Summary!R19C11</stp>
        <stp>FX=USD</stp>
        <stp>Per=fy</stp>
        <stp>dtfmt=p</stp>
        <stp>FILING_STATUS=MR</stp>
        <stp>Factor=1</stp>
        <tr r="K19" s="29"/>
      </tp>
      <tp>
        <v>2.9748000000000001</v>
        <stp/>
        <stp>##V3_BDHV12</stp>
        <stp>JPM UN Equity</stp>
        <stp>CASH_DVD_COVERAGE</stp>
        <stp>FY1 2007</stp>
        <stp>FY1 2007</stp>
        <stp>[Book16]BDB_JPM_UN_Dividend_Summary!R19C10</stp>
        <stp>FX=USD</stp>
        <stp>Per=fy</stp>
        <stp>dtfmt=p</stp>
        <stp>FILING_STATUS=MR</stp>
        <stp>Factor=1</stp>
        <tr r="J19" s="29"/>
      </tp>
      <tp>
        <v>3.2671999999999999</v>
        <stp/>
        <stp>##V3_BDHV12</stp>
        <stp>JPM UN Equity</stp>
        <stp>CASH_DVD_COVERAGE</stp>
        <stp>FY1 2016</stp>
        <stp>FY1 2016</stp>
        <stp>[Book16]BDB_JPM_UN_Dividend_Summary!R19C19</stp>
        <stp>FX=USD</stp>
        <stp>Per=fy</stp>
        <stp>dtfmt=p</stp>
        <stp>FILING_STATUS=MR</stp>
        <stp>Factor=1</stp>
        <tr r="S19" s="29"/>
      </tp>
      <tp>
        <v>3.4556</v>
        <stp/>
        <stp>##V3_BDHV12</stp>
        <stp>JPM UN Equity</stp>
        <stp>CASH_DVD_COVERAGE</stp>
        <stp>FY1 2015</stp>
        <stp>FY1 2015</stp>
        <stp>[Book16]BDB_JPM_UN_Dividend_Summary!R19C18</stp>
        <stp>FX=USD</stp>
        <stp>Per=fy</stp>
        <stp>dtfmt=p</stp>
        <stp>FILING_STATUS=MR</stp>
        <stp>Factor=1</stp>
        <tr r="R19" s="29"/>
      </tp>
      <tp>
        <v>18.879000000000001</v>
        <stp/>
        <stp>##V3_BDHV12</stp>
        <stp>JPM UN Equity</stp>
        <stp>CASH_DVD_COVERAGE</stp>
        <stp>FY1 2010</stp>
        <stp>FY1 2010</stp>
        <stp>[Book16]BDB_JPM_UN_Dividend_Summary!R19C13</stp>
        <stp>FX=USD</stp>
        <stp>Per=fy</stp>
        <stp>dtfmt=p</stp>
        <stp>FILING_STATUS=MR</stp>
        <stp>Factor=1</stp>
        <tr r="M19" s="29"/>
      </tp>
      <tp>
        <v>3.3031999999999999</v>
        <stp/>
        <stp>##V3_BDHV12</stp>
        <stp>JPM UN Equity</stp>
        <stp>CASH_DVD_COVERAGE</stp>
        <stp>FY1 2014</stp>
        <stp>FY1 2014</stp>
        <stp>[Book16]BDB_JPM_UN_Dividend_Summary!R19C17</stp>
        <stp>FX=USD</stp>
        <stp>Per=fy</stp>
        <stp>dtfmt=p</stp>
        <stp>FILING_STATUS=MR</stp>
        <stp>Factor=1</stp>
        <tr r="Q19" s="29"/>
      </tp>
      <tp>
        <v>4.2031999999999998</v>
        <stp/>
        <stp>##V3_BDHV12</stp>
        <stp>JPM UN Equity</stp>
        <stp>CASH_DVD_COVERAGE</stp>
        <stp>FY1 2012</stp>
        <stp>FY1 2012</stp>
        <stp>[Book16]BDB_JPM_UN_Dividend_Summary!R19C15</stp>
        <stp>FX=USD</stp>
        <stp>Per=fy</stp>
        <stp>dtfmt=p</stp>
        <stp>FILING_STATUS=MR</stp>
        <stp>Factor=1</stp>
        <tr r="O19" s="29"/>
      </tp>
      <tp>
        <v>4.3593000000000002</v>
        <stp/>
        <stp>##V3_BDHV12</stp>
        <stp>JPM UN Equity</stp>
        <stp>CASH_DVD_COVERAGE</stp>
        <stp>FY1 2011</stp>
        <stp>FY1 2011</stp>
        <stp>[Book16]BDB_JPM_UN_Dividend_Summary!R19C14</stp>
        <stp>FX=USD</stp>
        <stp>Per=fy</stp>
        <stp>dtfmt=p</stp>
        <stp>FILING_STATUS=MR</stp>
        <stp>Factor=1</stp>
        <tr r="N19" s="29"/>
      </tp>
      <tp>
        <v>2.9710000000000001</v>
        <stp/>
        <stp>##V3_BDHV12</stp>
        <stp>JPM UN Equity</stp>
        <stp>CASH_DVD_COVERAGE</stp>
        <stp>FY1 2013</stp>
        <stp>FY1 2013</stp>
        <stp>[Book16]BDB_JPM_UN_Dividend_Summary!R19C16</stp>
        <stp>FX=USD</stp>
        <stp>Per=fy</stp>
        <stp>dtfmt=p</stp>
        <stp>FILING_STATUS=MR</stp>
        <stp>Factor=1</stp>
        <tr r="P19" s="29"/>
      </tp>
      <tp>
        <v>28.938700000000001</v>
        <stp/>
        <stp>##V3_BDHV12</stp>
        <stp>JPM UN Equity</stp>
        <stp>DVD_PAYOUT_RATIO</stp>
        <stp>FY1 2015</stp>
        <stp>FY1 2015</stp>
        <stp>[Book16]BDB_JPM_UN_Growth_Analysis!R26C18</stp>
        <stp>FX=USD</stp>
        <stp>Per=fy</stp>
        <stp>dtfmt=p</stp>
        <stp>FILING_STATUS=MR</stp>
        <stp>Factor=1</stp>
        <tr r="R26" s="7"/>
      </tp>
      <tp>
        <v>1.8864999999999998</v>
        <stp/>
        <stp>##V3_BDHV12</stp>
        <stp>JPM UN Equity</stp>
        <stp>GEO_GROW_NET_SALES</stp>
        <stp>FY1 2004</stp>
        <stp>FY1 2004</stp>
        <stp>[Book16]BDB_JPM_UN_Income_Statement!R17C7</stp>
        <stp>FX=USD</stp>
        <stp>Per=fy</stp>
        <stp>dtfmt=p</stp>
        <stp>FILING_STATUS=MR</stp>
        <stp>Factor=1</stp>
        <tr r="G17" s="35"/>
      </tp>
      <tp>
        <v>-69.230800000000002</v>
        <stp/>
        <stp>##V3_BDHV12</stp>
        <stp>JPM UN Equity</stp>
        <stp>TOT_CASH_PFD_DVD_YR_GROWTH</stp>
        <stp>FY1 2006</stp>
        <stp>FY1 2006</stp>
        <stp>[Book16]BDB_JPM_UN_Inventory_&amp;_Turn!R29C9</stp>
        <stp>FX=USD</stp>
        <stp>Per=fy</stp>
        <stp>dtfmt=p</stp>
        <stp>FILING_STATUS=MR</stp>
        <stp>Factor=1</stp>
        <tr r="I29" s="9"/>
      </tp>
      <tp>
        <v>37.440300000000001</v>
        <stp/>
        <stp>##V3_BDHV12</stp>
        <stp>JPM UN Equity</stp>
        <stp>TOT_LOAN_TO_TOT_ASSET</stp>
        <stp>FY1 2005</stp>
        <stp>FY1 2005</stp>
        <stp>[Book16]BDB_JPM_UN_Liquidity_Analys!R16C8</stp>
        <stp>FX=USD</stp>
        <stp>Per=fy</stp>
        <stp>dtfmt=p</stp>
        <stp>FILING_STATUS=MR</stp>
        <stp>Factor=1</stp>
        <tr r="H16" s="19"/>
      </tp>
      <tp>
        <v>20.661899999999999</v>
        <stp/>
        <stp>##V3_BDHV12</stp>
        <stp>JPM UN Equity</stp>
        <stp>BOOK_VAL_PER_SH</stp>
        <stp>FY1 2002</stp>
        <stp>FY1 2002</stp>
        <stp>[Book16]BDB_JPM_UN_Overview!R24C5</stp>
        <stp>FX=USD</stp>
        <stp>Per=fy</stp>
        <stp>dtfmt=p</stp>
        <stp>FILING_STATUS=MR</stp>
        <stp>Factor=1</stp>
        <tr r="E24" s="3"/>
      </tp>
      <tp>
        <v>3649.8</v>
        <stp/>
        <stp>##V3_BDHV12</stp>
        <stp>JPM UN Equity</stp>
        <stp>IS_SH_FOR_DILUTED_EPS</stp>
        <stp>FY1 2016</stp>
        <stp>FY1 2016</stp>
        <stp>[Book16]BDB_JPM_UN_Per_Share_Data!R26C19</stp>
        <stp>FX=USD</stp>
        <stp>Per=fy</stp>
        <stp>dtfmt=p</stp>
        <stp>FILING_STATUS=MR</stp>
        <stp>Factor=1</stp>
        <tr r="S26" s="17"/>
      </tp>
      <tp>
        <v>3508</v>
        <stp/>
        <stp>##V3_BDHV12</stp>
        <stp>JPM UN Equity</stp>
        <stp>IS_SH_FOR_DILUTED_EPS</stp>
        <stp>FY1 2007</stp>
        <stp>FY1 2007</stp>
        <stp>[Book16]BDB_JPM_UN_Per_Share_Data!R26C10</stp>
        <stp>FX=USD</stp>
        <stp>Per=fy</stp>
        <stp>dtfmt=p</stp>
        <stp>FILING_STATUS=MR</stp>
        <stp>Factor=1</stp>
        <tr r="J26" s="17"/>
      </tp>
      <tp>
        <v>48218.400000000001</v>
        <stp/>
        <stp>##V3_BDHV12</stp>
        <stp>JPM UN Equity</stp>
        <stp>DILUTED_MKT_CAP</stp>
        <stp>FY1 2002</stp>
        <stp>FY1 2002</stp>
        <stp>[Book16]BDB_JPM_UN_Overview!R27C5</stp>
        <stp>FX=USD</stp>
        <stp>Per=fy</stp>
        <stp>dtfmt=p</stp>
        <stp>FILING_STATUS=MR</stp>
        <stp>Factor=1</stp>
        <tr r="E27" s="3"/>
      </tp>
      <tp>
        <v>3.4274</v>
        <stp/>
        <stp>##V3_BDHV12</stp>
        <stp>JPM UN Equity</stp>
        <stp>LOW_EQY_DVD_YLD_12M</stp>
        <stp>FY1 2002</stp>
        <stp>FY1 2002</stp>
        <stp>[Book16]BDB_JPM_UN_Price_Ratio_Anal!R28C5</stp>
        <stp>FX=USD</stp>
        <stp>Per=fy</stp>
        <stp>dtfmt=p</stp>
        <stp>FILING_STATUS=MR</stp>
        <stp>Factor=1</stp>
        <tr r="E28" s="5"/>
      </tp>
      <tp>
        <v>3618.5</v>
        <stp/>
        <stp>##V3_BDHV12</stp>
        <stp>JPM UN Equity</stp>
        <stp>IS_AVG_NUM_SH_FOR_EPS</stp>
        <stp>FY1 2016</stp>
        <stp>FY1 2016</stp>
        <stp>[Book16]BDB_JPM_UN_Per_Share_Data!R24C19</stp>
        <stp>FX=USD</stp>
        <stp>Per=fy</stp>
        <stp>dtfmt=p</stp>
        <stp>FILING_STATUS=MR</stp>
        <stp>Factor=1</stp>
        <tr r="S24" s="17"/>
      </tp>
      <tp>
        <v>3404</v>
        <stp/>
        <stp>##V3_BDHV12</stp>
        <stp>JPM UN Equity</stp>
        <stp>IS_AVG_NUM_SH_FOR_EPS</stp>
        <stp>FY1 2007</stp>
        <stp>FY1 2007</stp>
        <stp>[Book16]BDB_JPM_UN_Per_Share_Data!R24C10</stp>
        <stp>FX=USD</stp>
        <stp>Per=fy</stp>
        <stp>dtfmt=p</stp>
        <stp>FILING_STATUS=MR</stp>
        <stp>Factor=1</stp>
        <tr r="J24" s="17"/>
      </tp>
      <tp>
        <v>1.3599999999999999</v>
        <stp/>
        <stp>##V3_BDHV12</stp>
        <stp>JPM UN Equity</stp>
        <stp>EQY_DPS</stp>
        <stp>FY1 2003</stp>
        <stp>FY1 2003</stp>
        <stp>[Book16]BDB_JPM_UN_Dividend_Summary!R15C6</stp>
        <stp>FX=USD</stp>
        <stp>Per=fy</stp>
        <stp>dtfmt=p</stp>
        <stp>FILING_STATUS=MR</stp>
        <stp>Factor=1</stp>
        <tr r="F15" s="29"/>
      </tp>
      <tp>
        <v>115.40819999999999</v>
        <stp/>
        <stp>##V3_BDHV12</stp>
        <stp>JPM UN Equity</stp>
        <stp>LOAN_LOSS_RES_TO_NON_PERF_ASSET</stp>
        <stp>FY1 2001</stp>
        <stp>FY1 2001</stp>
        <stp>[Book16]BDB_JPM_UN_Fixed_Charge_Cov!R17C4</stp>
        <stp>FX=USD</stp>
        <stp>Per=fy</stp>
        <stp>dtfmt=p</stp>
        <stp>FILING_STATUS=MR</stp>
        <stp>Factor=1</stp>
        <tr r="D17" s="23"/>
      </tp>
      <tp>
        <v>-5.4557000000000002</v>
        <stp/>
        <stp>##V3_BDHV12</stp>
        <stp>JPM UN Equity</stp>
        <stp>GEO_GROW_OPER_MRGN</stp>
        <stp>FY1 2004</stp>
        <stp>FY1 2004</stp>
        <stp>[Book16]BDB_JPM_UN_Income_Statement!R19C7</stp>
        <stp>FX=USD</stp>
        <stp>Per=fy</stp>
        <stp>dtfmt=p</stp>
        <stp>FILING_STATUS=MR</stp>
        <stp>Factor=1</stp>
        <tr r="G19" s="35"/>
      </tp>
      <tp>
        <v>30.273399999999999</v>
        <stp/>
        <stp>##V3_BDHV12</stp>
        <stp>JPM UN Equity</stp>
        <stp>DVD_PAYOUT_RATIO</stp>
        <stp>FY1 2014</stp>
        <stp>FY1 2014</stp>
        <stp>[Book16]BDB_JPM_UN_Growth_Analysis!R26C17</stp>
        <stp>FX=USD</stp>
        <stp>Per=fy</stp>
        <stp>dtfmt=p</stp>
        <stp>FILING_STATUS=MR</stp>
        <stp>Factor=1</stp>
        <tr r="Q26" s="7"/>
      </tp>
      <tp>
        <v>6.1075999999999997</v>
        <stp/>
        <stp>##V3_BDHV12</stp>
        <stp>JPM UN Equity</stp>
        <stp>GEO_GROW_NET_SALES</stp>
        <stp>FY1 2005</stp>
        <stp>FY1 2005</stp>
        <stp>[Book16]BDB_JPM_UN_Income_Statement!R17C8</stp>
        <stp>FX=USD</stp>
        <stp>Per=fy</stp>
        <stp>dtfmt=p</stp>
        <stp>FILING_STATUS=MR</stp>
        <stp>Factor=1</stp>
        <tr r="H17" s="35"/>
      </tp>
      <tp>
        <v>37.488599999999998</v>
        <stp/>
        <stp>##V3_BDHV12</stp>
        <stp>JPM UN Equity</stp>
        <stp>TOT_LOAN_TO_TOT_ASSET</stp>
        <stp>FY1 2004</stp>
        <stp>FY1 2004</stp>
        <stp>[Book16]BDB_JPM_UN_Liquidity_Analys!R16C7</stp>
        <stp>FX=USD</stp>
        <stp>Per=fy</stp>
        <stp>dtfmt=p</stp>
        <stp>FILING_STATUS=MR</stp>
        <stp>Factor=1</stp>
        <tr r="G16" s="19"/>
      </tp>
      <tp>
        <v>20.3154</v>
        <stp/>
        <stp>##V3_BDHV12</stp>
        <stp>JPM UN Equity</stp>
        <stp>BOOK_VAL_PER_SH</stp>
        <stp>FY1 2001</stp>
        <stp>FY1 2001</stp>
        <stp>[Book16]BDB_JPM_UN_Overview!R24C4</stp>
        <stp>FX=USD</stp>
        <stp>Per=fy</stp>
        <stp>dtfmt=p</stp>
        <stp>FILING_STATUS=MR</stp>
        <stp>Factor=1</stp>
        <tr r="D24" s="3"/>
      </tp>
      <tp>
        <v>3732.8</v>
        <stp/>
        <stp>##V3_BDHV12</stp>
        <stp>JPM UN Equity</stp>
        <stp>IS_SH_FOR_DILUTED_EPS</stp>
        <stp>FY1 2015</stp>
        <stp>FY1 2015</stp>
        <stp>[Book16]BDB_JPM_UN_Per_Share_Data!R26C18</stp>
        <stp>FX=USD</stp>
        <stp>Per=fy</stp>
        <stp>dtfmt=p</stp>
        <stp>FILING_STATUS=MR</stp>
        <stp>Factor=1</stp>
        <tr r="R26" s="17"/>
      </tp>
      <tp>
        <v>73557.86</v>
        <stp/>
        <stp>##V3_BDHV12</stp>
        <stp>JPM UN Equity</stp>
        <stp>DILUTED_MKT_CAP</stp>
        <stp>FY1 2001</stp>
        <stp>FY1 2001</stp>
        <stp>[Book16]BDB_JPM_UN_Overview!R27C4</stp>
        <stp>FX=USD</stp>
        <stp>Per=fy</stp>
        <stp>dtfmt=p</stp>
        <stp>FILING_STATUS=MR</stp>
        <stp>Factor=1</stp>
        <tr r="D27" s="3"/>
      </tp>
      <tp>
        <v>2.2339000000000002</v>
        <stp/>
        <stp>##V3_BDHV12</stp>
        <stp>JPM UN Equity</stp>
        <stp>LOW_EQY_DVD_YLD_12M</stp>
        <stp>FY1 2001</stp>
        <stp>FY1 2001</stp>
        <stp>[Book16]BDB_JPM_UN_Price_Ratio_Anal!R28C4</stp>
        <stp>FX=USD</stp>
        <stp>Per=fy</stp>
        <stp>dtfmt=p</stp>
        <stp>FILING_STATUS=MR</stp>
        <stp>Factor=1</stp>
        <tr r="D28" s="5"/>
      </tp>
      <tp>
        <v>3700.4</v>
        <stp/>
        <stp>##V3_BDHV12</stp>
        <stp>JPM UN Equity</stp>
        <stp>IS_AVG_NUM_SH_FOR_EPS</stp>
        <stp>FY1 2015</stp>
        <stp>FY1 2015</stp>
        <stp>[Book16]BDB_JPM_UN_Per_Share_Data!R24C18</stp>
        <stp>FX=USD</stp>
        <stp>Per=fy</stp>
        <stp>dtfmt=p</stp>
        <stp>FILING_STATUS=MR</stp>
        <stp>Factor=1</stp>
        <tr r="R24" s="17"/>
      </tp>
      <tp>
        <v>10.045199999999999</v>
        <stp/>
        <stp>##V3_BDHV12</stp>
        <stp>JPM UN Equity</stp>
        <stp>RETURN_COM_EQY</stp>
        <stp>FY1 2016</stp>
        <stp>FY1 2016</stp>
        <stp>[Book16]BDB_JPM_UN_Overview!R31C19</stp>
        <stp>FX=USD</stp>
        <stp>Per=fy</stp>
        <stp>dtfmt=p</stp>
        <stp>FILING_STATUS=MR</stp>
        <stp>Factor=1</stp>
        <tr r="S31" s="3"/>
      </tp>
      <tp>
        <v>10.3451</v>
        <stp/>
        <stp>##V3_BDHV12</stp>
        <stp>JPM UN Equity</stp>
        <stp>RETURN_COM_EQY</stp>
        <stp>FY1 2015</stp>
        <stp>FY1 2015</stp>
        <stp>[Book16]BDB_JPM_UN_Overview!R31C18</stp>
        <stp>FX=USD</stp>
        <stp>Per=fy</stp>
        <stp>dtfmt=p</stp>
        <stp>FILING_STATUS=MR</stp>
        <stp>Factor=1</stp>
        <tr r="R31" s="3"/>
      </tp>
      <tp>
        <v>9.7536000000000005</v>
        <stp/>
        <stp>##V3_BDHV12</stp>
        <stp>JPM UN Equity</stp>
        <stp>RETURN_COM_EQY</stp>
        <stp>FY1 2014</stp>
        <stp>FY1 2014</stp>
        <stp>[Book16]BDB_JPM_UN_Overview!R31C17</stp>
        <stp>FX=USD</stp>
        <stp>Per=fy</stp>
        <stp>dtfmt=p</stp>
        <stp>FILING_STATUS=MR</stp>
        <stp>Factor=1</stp>
        <tr r="Q31" s="3"/>
      </tp>
      <tp>
        <v>9.6854999999999993</v>
        <stp/>
        <stp>##V3_BDHV12</stp>
        <stp>JPM UN Equity</stp>
        <stp>RETURN_COM_EQY</stp>
        <stp>FY1 2010</stp>
        <stp>FY1 2010</stp>
        <stp>[Book16]BDB_JPM_UN_Overview!R31C13</stp>
        <stp>FX=USD</stp>
        <stp>Per=fy</stp>
        <stp>dtfmt=p</stp>
        <stp>FILING_STATUS=MR</stp>
        <stp>Factor=1</stp>
        <tr r="M31" s="3"/>
      </tp>
      <tp>
        <v>10.7216</v>
        <stp/>
        <stp>##V3_BDHV12</stp>
        <stp>JPM UN Equity</stp>
        <stp>RETURN_COM_EQY</stp>
        <stp>FY1 2012</stp>
        <stp>FY1 2012</stp>
        <stp>[Book16]BDB_JPM_UN_Overview!R31C15</stp>
        <stp>FX=USD</stp>
        <stp>Per=fy</stp>
        <stp>dtfmt=p</stp>
        <stp>FILING_STATUS=MR</stp>
        <stp>Factor=1</stp>
        <tr r="O31" s="3"/>
      </tp>
      <tp>
        <v>10.211600000000001</v>
        <stp/>
        <stp>##V3_BDHV12</stp>
        <stp>JPM UN Equity</stp>
        <stp>RETURN_COM_EQY</stp>
        <stp>FY1 2011</stp>
        <stp>FY1 2011</stp>
        <stp>[Book16]BDB_JPM_UN_Overview!R31C14</stp>
        <stp>FX=USD</stp>
        <stp>Per=fy</stp>
        <stp>dtfmt=p</stp>
        <stp>FILING_STATUS=MR</stp>
        <stp>Factor=1</stp>
        <tr r="N31" s="3"/>
      </tp>
      <tp>
        <v>8.4009</v>
        <stp/>
        <stp>##V3_BDHV12</stp>
        <stp>JPM UN Equity</stp>
        <stp>RETURN_COM_EQY</stp>
        <stp>FY1 2013</stp>
        <stp>FY1 2013</stp>
        <stp>[Book16]BDB_JPM_UN_Overview!R31C16</stp>
        <stp>FX=USD</stp>
        <stp>Per=fy</stp>
        <stp>dtfmt=p</stp>
        <stp>FILING_STATUS=MR</stp>
        <stp>Factor=1</stp>
        <tr r="P31" s="3"/>
      </tp>
      <tp>
        <v>6.0057</v>
        <stp/>
        <stp>##V3_BDHV12</stp>
        <stp>JPM UN Equity</stp>
        <stp>RETURN_COM_EQY</stp>
        <stp>FY1 2009</stp>
        <stp>FY1 2009</stp>
        <stp>[Book16]BDB_JPM_UN_Overview!R31C12</stp>
        <stp>FX=USD</stp>
        <stp>Per=fy</stp>
        <stp>dtfmt=p</stp>
        <stp>FILING_STATUS=MR</stp>
        <stp>Factor=1</stp>
        <tr r="L31" s="3"/>
      </tp>
      <tp>
        <v>3.82</v>
        <stp/>
        <stp>##V3_BDHV12</stp>
        <stp>JPM UN Equity</stp>
        <stp>RETURN_COM_EQY</stp>
        <stp>FY1 2008</stp>
        <stp>FY1 2008</stp>
        <stp>[Book16]BDB_JPM_UN_Overview!R31C11</stp>
        <stp>FX=USD</stp>
        <stp>Per=fy</stp>
        <stp>dtfmt=p</stp>
        <stp>FILING_STATUS=MR</stp>
        <stp>Factor=1</stp>
        <tr r="K31" s="3"/>
      </tp>
      <tp>
        <v>12.857099999999999</v>
        <stp/>
        <stp>##V3_BDHV12</stp>
        <stp>JPM UN Equity</stp>
        <stp>RETURN_COM_EQY</stp>
        <stp>FY1 2007</stp>
        <stp>FY1 2007</stp>
        <stp>[Book16]BDB_JPM_UN_Overview!R31C10</stp>
        <stp>FX=USD</stp>
        <stp>Per=fy</stp>
        <stp>dtfmt=p</stp>
        <stp>FILING_STATUS=MR</stp>
        <stp>Factor=1</stp>
        <tr r="J31" s="3"/>
      </tp>
      <tp>
        <v>1.28</v>
        <stp/>
        <stp>##V3_BDHV12</stp>
        <stp>JPM UN Equity</stp>
        <stp>EQY_DPS</stp>
        <stp>FY1 2000</stp>
        <stp>FY1 2000</stp>
        <stp>[Book16]BDB_JPM_UN_Dividend_Summary!R15C3</stp>
        <stp>FX=USD</stp>
        <stp>Per=fy</stp>
        <stp>dtfmt=p</stp>
        <stp>FILING_STATUS=MR</stp>
        <stp>Factor=1</stp>
        <tr r="C15" s="29"/>
      </tp>
      <tp>
        <v>121.816</v>
        <stp/>
        <stp>##V3_BDHV12</stp>
        <stp>JPM UN Equity</stp>
        <stp>ACT_LOAN_LOSS_TO_PROV_LOAN_LOSS</stp>
        <stp>FY1 2004</stp>
        <stp>FY1 2004</stp>
        <stp>[Book16]BDB_JPM_UN_Fixed_Charge_Cov!R21C7</stp>
        <stp>FX=USD</stp>
        <stp>Per=fy</stp>
        <stp>dtfmt=p</stp>
        <stp>FILING_STATUS=MR</stp>
        <stp>Factor=1</stp>
        <tr r="G21" s="23"/>
      </tp>
      <tp>
        <v>111.9247</v>
        <stp/>
        <stp>##V3_BDHV12</stp>
        <stp>JPM UN Equity</stp>
        <stp>LOAN_LOSS_RES_TO_NON_PERF_ASSET</stp>
        <stp>FY1 2002</stp>
        <stp>FY1 2002</stp>
        <stp>[Book16]BDB_JPM_UN_Fixed_Charge_Cov!R17C5</stp>
        <stp>FX=USD</stp>
        <stp>Per=fy</stp>
        <stp>dtfmt=p</stp>
        <stp>FILING_STATUS=MR</stp>
        <stp>Factor=1</stp>
        <tr r="E17" s="23"/>
      </tp>
      <tp>
        <v>33.615400000000001</v>
        <stp/>
        <stp>##V3_BDHV12</stp>
        <stp>JPM UN Equity</stp>
        <stp>DVD_PAYOUT_RATIO</stp>
        <stp>FY1 2007</stp>
        <stp>FY1 2007</stp>
        <stp>[Book16]BDB_JPM_UN_Growth_Analysis!R26C10</stp>
        <stp>FX=USD</stp>
        <stp>Per=fy</stp>
        <stp>dtfmt=p</stp>
        <stp>FILING_STATUS=MR</stp>
        <stp>Factor=1</stp>
        <tr r="J26" s="7"/>
      </tp>
      <tp>
        <v>14.472300000000001</v>
        <stp/>
        <stp>##V3_BDHV12</stp>
        <stp>JPM UN Equity</stp>
        <stp>GEO_GROW_NET_SALES</stp>
        <stp>FY1 2006</stp>
        <stp>FY1 2006</stp>
        <stp>[Book16]BDB_JPM_UN_Income_Statement!R17C9</stp>
        <stp>FX=USD</stp>
        <stp>Per=fy</stp>
        <stp>dtfmt=p</stp>
        <stp>FILING_STATUS=MR</stp>
        <stp>Factor=1</stp>
        <tr r="I17" s="35"/>
      </tp>
      <tp>
        <v>1.9607999999999999</v>
        <stp/>
        <stp>##V3_BDHV12</stp>
        <stp>JPM UN Equity</stp>
        <stp>TOT_CASH_PFD_DVD_YR_GROWTH</stp>
        <stp>FY1 2004</stp>
        <stp>FY1 2004</stp>
        <stp>[Book16]BDB_JPM_UN_Inventory_&amp;_Turn!R29C7</stp>
        <stp>FX=USD</stp>
        <stp>Per=fy</stp>
        <stp>dtfmt=p</stp>
        <stp>FILING_STATUS=MR</stp>
        <stp>Factor=1</stp>
        <tr r="G29" s="9"/>
      </tp>
      <tp>
        <v>0.37990000000000002</v>
        <stp/>
        <stp>##V3_BDHV12</stp>
        <stp>JPM UN Equity</stp>
        <stp>TOT_REV_TO_CONS_LOAN</stp>
        <stp>FY1 2007</stp>
        <stp>FY1 2007</stp>
        <stp>[Book16]BDB_JPM_UN_Asset_Utilizatio!R19C10</stp>
        <stp>FX=USD</stp>
        <stp>Per=fy</stp>
        <stp>dtfmt=p</stp>
        <stp>FILING_STATUS=MR</stp>
        <stp>Factor=1</stp>
        <tr r="J19" s="25"/>
      </tp>
      <tp>
        <v>0.26939999999999997</v>
        <stp/>
        <stp>##V3_BDHV12</stp>
        <stp>JPM UN Equity</stp>
        <stp>TOT_REV_TO_CONS_LOAN</stp>
        <stp>FY1 2009</stp>
        <stp>FY1 2009</stp>
        <stp>[Book16]BDB_JPM_UN_Asset_Utilizatio!R19C12</stp>
        <stp>FX=USD</stp>
        <stp>Per=fy</stp>
        <stp>dtfmt=p</stp>
        <stp>FILING_STATUS=MR</stp>
        <stp>Factor=1</stp>
        <tr r="L19" s="25"/>
      </tp>
      <tp>
        <v>0.2102</v>
        <stp/>
        <stp>##V3_BDHV12</stp>
        <stp>JPM UN Equity</stp>
        <stp>TOT_REV_TO_CONS_LOAN</stp>
        <stp>FY1 2008</stp>
        <stp>FY1 2008</stp>
        <stp>[Book16]BDB_JPM_UN_Asset_Utilizatio!R19C11</stp>
        <stp>FX=USD</stp>
        <stp>Per=fy</stp>
        <stp>dtfmt=p</stp>
        <stp>FILING_STATUS=MR</stp>
        <stp>Factor=1</stp>
        <tr r="K19" s="25"/>
      </tp>
      <tp>
        <v>0.25719999999999998</v>
        <stp/>
        <stp>##V3_BDHV12</stp>
        <stp>JPM UN Equity</stp>
        <stp>TOT_REV_TO_CONS_LOAN</stp>
        <stp>FY1 2012</stp>
        <stp>FY1 2012</stp>
        <stp>[Book16]BDB_JPM_UN_Asset_Utilizatio!R19C15</stp>
        <stp>FX=USD</stp>
        <stp>Per=fy</stp>
        <stp>dtfmt=p</stp>
        <stp>FILING_STATUS=MR</stp>
        <stp>Factor=1</stp>
        <tr r="O19" s="25"/>
      </tp>
      <tp>
        <v>0.255</v>
        <stp/>
        <stp>##V3_BDHV12</stp>
        <stp>JPM UN Equity</stp>
        <stp>TOT_REV_TO_CONS_LOAN</stp>
        <stp>FY1 2013</stp>
        <stp>FY1 2013</stp>
        <stp>[Book16]BDB_JPM_UN_Asset_Utilizatio!R19C16</stp>
        <stp>FX=USD</stp>
        <stp>Per=fy</stp>
        <stp>dtfmt=p</stp>
        <stp>FILING_STATUS=MR</stp>
        <stp>Factor=1</stp>
        <tr r="P19" s="25"/>
      </tp>
      <tp>
        <v>0.2515</v>
        <stp/>
        <stp>##V3_BDHV12</stp>
        <stp>JPM UN Equity</stp>
        <stp>TOT_REV_TO_CONS_LOAN</stp>
        <stp>FY1 2011</stp>
        <stp>FY1 2011</stp>
        <stp>[Book16]BDB_JPM_UN_Asset_Utilizatio!R19C14</stp>
        <stp>FX=USD</stp>
        <stp>Per=fy</stp>
        <stp>dtfmt=p</stp>
        <stp>FILING_STATUS=MR</stp>
        <stp>Factor=1</stp>
        <tr r="N19" s="25"/>
      </tp>
      <tp>
        <v>0.24160000000000001</v>
        <stp/>
        <stp>##V3_BDHV12</stp>
        <stp>JPM UN Equity</stp>
        <stp>TOT_REV_TO_CONS_LOAN</stp>
        <stp>FY1 2014</stp>
        <stp>FY1 2014</stp>
        <stp>[Book16]BDB_JPM_UN_Asset_Utilizatio!R19C17</stp>
        <stp>FX=USD</stp>
        <stp>Per=fy</stp>
        <stp>dtfmt=p</stp>
        <stp>FILING_STATUS=MR</stp>
        <stp>Factor=1</stp>
        <tr r="Q19" s="25"/>
      </tp>
      <tp>
        <v>0.2482</v>
        <stp/>
        <stp>##V3_BDHV12</stp>
        <stp>JPM UN Equity</stp>
        <stp>TOT_REV_TO_CONS_LOAN</stp>
        <stp>FY1 2010</stp>
        <stp>FY1 2010</stp>
        <stp>[Book16]BDB_JPM_UN_Asset_Utilizatio!R19C13</stp>
        <stp>FX=USD</stp>
        <stp>Per=fy</stp>
        <stp>dtfmt=p</stp>
        <stp>FILING_STATUS=MR</stp>
        <stp>Factor=1</stp>
        <tr r="M19" s="25"/>
      </tp>
      <tp>
        <v>0.20830000000000001</v>
        <stp/>
        <stp>##V3_BDHV12</stp>
        <stp>JPM UN Equity</stp>
        <stp>TOT_REV_TO_CONS_LOAN</stp>
        <stp>FY1 2016</stp>
        <stp>FY1 2016</stp>
        <stp>[Book16]BDB_JPM_UN_Asset_Utilizatio!R19C19</stp>
        <stp>FX=USD</stp>
        <stp>Per=fy</stp>
        <stp>dtfmt=p</stp>
        <stp>FILING_STATUS=MR</stp>
        <stp>Factor=1</stp>
        <tr r="S19" s="25"/>
      </tp>
      <tp>
        <v>0.21210000000000001</v>
        <stp/>
        <stp>##V3_BDHV12</stp>
        <stp>JPM UN Equity</stp>
        <stp>TOT_REV_TO_CONS_LOAN</stp>
        <stp>FY1 2015</stp>
        <stp>FY1 2015</stp>
        <stp>[Book16]BDB_JPM_UN_Asset_Utilizatio!R19C18</stp>
        <stp>FX=USD</stp>
        <stp>Per=fy</stp>
        <stp>dtfmt=p</stp>
        <stp>FILING_STATUS=MR</stp>
        <stp>Factor=1</stp>
        <tr r="R19" s="25"/>
      </tp>
      <tp>
        <v>3797.5</v>
        <stp/>
        <stp>##V3_BDHV12</stp>
        <stp>JPM UN Equity</stp>
        <stp>IS_SH_FOR_DILUTED_EPS</stp>
        <stp>FY1 2014</stp>
        <stp>FY1 2014</stp>
        <stp>[Book16]BDB_JPM_UN_Per_Share_Data!R26C17</stp>
        <stp>FX=USD</stp>
        <stp>Per=fy</stp>
        <stp>dtfmt=p</stp>
        <stp>FILING_STATUS=MR</stp>
        <stp>Factor=1</stp>
        <tr r="Q26" s="17"/>
      </tp>
      <tp>
        <v>21.165800000000001</v>
        <stp/>
        <stp>##V3_BDHV12</stp>
        <stp>JPM UN Equity</stp>
        <stp>BOOK_VAL_PER_SH</stp>
        <stp>FY1 2000</stp>
        <stp>FY1 2000</stp>
        <stp>[Book16]BDB_JPM_UN_Overview!R24C3</stp>
        <stp>FX=USD</stp>
        <stp>Per=fy</stp>
        <stp>dtfmt=p</stp>
        <stp>FILING_STATUS=MR</stp>
        <stp>Factor=1</stp>
        <tr r="C24" s="3"/>
      </tp>
      <tp>
        <v>89466.4375</v>
        <stp/>
        <stp>##V3_BDHV12</stp>
        <stp>JPM UN Equity</stp>
        <stp>DILUTED_MKT_CAP</stp>
        <stp>FY1 2000</stp>
        <stp>FY1 2000</stp>
        <stp>[Book16]BDB_JPM_UN_Overview!R27C3</stp>
        <stp>FX=USD</stp>
        <stp>Per=fy</stp>
        <stp>dtfmt=p</stp>
        <stp>FILING_STATUS=MR</stp>
        <stp>Factor=1</stp>
        <tr r="C27" s="3"/>
      </tp>
      <tp>
        <v>1.6278000000000001</v>
        <stp/>
        <stp>##V3_BDHV12</stp>
        <stp>JPM UN Equity</stp>
        <stp>LOW_EQY_DVD_YLD_12M</stp>
        <stp>FY1 2000</stp>
        <stp>FY1 2000</stp>
        <stp>[Book16]BDB_JPM_UN_Price_Ratio_Anal!R28C3</stp>
        <stp>FX=USD</stp>
        <stp>Per=fy</stp>
        <stp>dtfmt=p</stp>
        <stp>FILING_STATUS=MR</stp>
        <stp>Factor=1</stp>
        <tr r="C28" s="5"/>
      </tp>
      <tp>
        <v>3763.5</v>
        <stp/>
        <stp>##V3_BDHV12</stp>
        <stp>JPM UN Equity</stp>
        <stp>IS_AVG_NUM_SH_FOR_EPS</stp>
        <stp>FY1 2014</stp>
        <stp>FY1 2014</stp>
        <stp>[Book16]BDB_JPM_UN_Per_Share_Data!R24C17</stp>
        <stp>FX=USD</stp>
        <stp>Per=fy</stp>
        <stp>dtfmt=p</stp>
        <stp>FILING_STATUS=MR</stp>
        <stp>Factor=1</stp>
        <tr r="Q24" s="17"/>
      </tp>
      <tp>
        <v>1.3599999999999999</v>
        <stp/>
        <stp>##V3_BDHV12</stp>
        <stp>JPM UN Equity</stp>
        <stp>EQY_DPS</stp>
        <stp>FY1 2001</stp>
        <stp>FY1 2001</stp>
        <stp>[Book16]BDB_JPM_UN_Dividend_Summary!R15C4</stp>
        <stp>FX=USD</stp>
        <stp>Per=fy</stp>
        <stp>dtfmt=p</stp>
        <stp>FILING_STATUS=MR</stp>
        <stp>Factor=1</stp>
        <tr r="D15" s="29"/>
      </tp>
      <tp>
        <v>109.6469</v>
        <stp/>
        <stp>##V3_BDHV12</stp>
        <stp>JPM UN Equity</stp>
        <stp>ACT_LOAN_LOSS_TO_PROV_LOAN_LOSS</stp>
        <stp>FY1 2005</stp>
        <stp>FY1 2005</stp>
        <stp>[Book16]BDB_JPM_UN_Fixed_Charge_Cov!R21C8</stp>
        <stp>FX=USD</stp>
        <stp>Per=fy</stp>
        <stp>dtfmt=p</stp>
        <stp>FILING_STATUS=MR</stp>
        <stp>Factor=1</stp>
        <tr r="H21" s="23"/>
      </tp>
      <tp>
        <v>146.5651</v>
        <stp/>
        <stp>##V3_BDHV12</stp>
        <stp>JPM UN Equity</stp>
        <stp>LOAN_LOSS_RES_TO_NON_PERF_ASSET</stp>
        <stp>FY1 2003</stp>
        <stp>FY1 2003</stp>
        <stp>[Book16]BDB_JPM_UN_Fixed_Charge_Cov!R17C6</stp>
        <stp>FX=USD</stp>
        <stp>Per=fy</stp>
        <stp>dtfmt=p</stp>
        <stp>FILING_STATUS=MR</stp>
        <stp>Factor=1</stp>
        <tr r="F17" s="23"/>
      </tp>
      <tp>
        <v>2155072</v>
        <stp/>
        <stp>##V3_BDHV12</stp>
        <stp>JPM UN Equity</stp>
        <stp>BS_TOT_LIAB2</stp>
        <stp>FY1 2012</stp>
        <stp>FY1 2012</stp>
        <stp>[Book16]BDB_JPM_UN_Overview!R22C15</stp>
        <stp>FX=USD</stp>
        <stp>Per=fy</stp>
        <stp>dtfmt=p</stp>
        <stp>FILING_STATUS=MR</stp>
        <stp>Factor=1</stp>
        <tr r="O22" s="3"/>
      </tp>
      <tp>
        <v>2204511</v>
        <stp/>
        <stp>##V3_BDHV12</stp>
        <stp>JPM UN Equity</stp>
        <stp>BS_TOT_LIAB2</stp>
        <stp>FY1 2013</stp>
        <stp>FY1 2013</stp>
        <stp>[Book16]BDB_JPM_UN_Overview!R22C16</stp>
        <stp>FX=USD</stp>
        <stp>Per=fy</stp>
        <stp>dtfmt=p</stp>
        <stp>FILING_STATUS=MR</stp>
        <stp>Factor=1</stp>
        <tr r="P22" s="3"/>
      </tp>
      <tp>
        <v>2082219</v>
        <stp/>
        <stp>##V3_BDHV12</stp>
        <stp>JPM UN Equity</stp>
        <stp>BS_TOT_LIAB2</stp>
        <stp>FY1 2011</stp>
        <stp>FY1 2011</stp>
        <stp>[Book16]BDB_JPM_UN_Overview!R22C14</stp>
        <stp>FX=USD</stp>
        <stp>Per=fy</stp>
        <stp>dtfmt=p</stp>
        <stp>FILING_STATUS=MR</stp>
        <stp>Factor=1</stp>
        <tr r="N22" s="3"/>
      </tp>
      <tp>
        <v>2340547</v>
        <stp/>
        <stp>##V3_BDHV12</stp>
        <stp>JPM UN Equity</stp>
        <stp>BS_TOT_LIAB2</stp>
        <stp>FY1 2014</stp>
        <stp>FY1 2014</stp>
        <stp>[Book16]BDB_JPM_UN_Overview!R22C17</stp>
        <stp>FX=USD</stp>
        <stp>Per=fy</stp>
        <stp>dtfmt=p</stp>
        <stp>FILING_STATUS=MR</stp>
        <stp>Factor=1</stp>
        <tr r="Q22" s="3"/>
      </tp>
      <tp>
        <v>1941499</v>
        <stp/>
        <stp>##V3_BDHV12</stp>
        <stp>JPM UN Equity</stp>
        <stp>BS_TOT_LIAB2</stp>
        <stp>FY1 2010</stp>
        <stp>FY1 2010</stp>
        <stp>[Book16]BDB_JPM_UN_Overview!R22C13</stp>
        <stp>FX=USD</stp>
        <stp>Per=fy</stp>
        <stp>dtfmt=p</stp>
        <stp>FILING_STATUS=MR</stp>
        <stp>Factor=1</stp>
        <tr r="M22" s="3"/>
      </tp>
      <tp>
        <v>2236782</v>
        <stp/>
        <stp>##V3_BDHV12</stp>
        <stp>JPM UN Equity</stp>
        <stp>BS_TOT_LIAB2</stp>
        <stp>FY1 2016</stp>
        <stp>FY1 2016</stp>
        <stp>[Book16]BDB_JPM_UN_Overview!R22C19</stp>
        <stp>FX=USD</stp>
        <stp>Per=fy</stp>
        <stp>dtfmt=p</stp>
        <stp>FILING_STATUS=MR</stp>
        <stp>Factor=1</stp>
        <tr r="S22" s="3"/>
      </tp>
      <tp>
        <v>2104125</v>
        <stp/>
        <stp>##V3_BDHV12</stp>
        <stp>JPM UN Equity</stp>
        <stp>BS_TOT_LIAB2</stp>
        <stp>FY1 2015</stp>
        <stp>FY1 2015</stp>
        <stp>[Book16]BDB_JPM_UN_Overview!R22C18</stp>
        <stp>FX=USD</stp>
        <stp>Per=fy</stp>
        <stp>dtfmt=p</stp>
        <stp>FILING_STATUS=MR</stp>
        <stp>Factor=1</stp>
        <tr r="R22" s="3"/>
      </tp>
      <tp>
        <v>1438926</v>
        <stp/>
        <stp>##V3_BDHV12</stp>
        <stp>JPM UN Equity</stp>
        <stp>BS_TOT_LIAB2</stp>
        <stp>FY1 2007</stp>
        <stp>FY1 2007</stp>
        <stp>[Book16]BDB_JPM_UN_Overview!R22C10</stp>
        <stp>FX=USD</stp>
        <stp>Per=fy</stp>
        <stp>dtfmt=p</stp>
        <stp>FILING_STATUS=MR</stp>
        <stp>Factor=1</stp>
        <tr r="J22" s="3"/>
      </tp>
      <tp>
        <v>1866624</v>
        <stp/>
        <stp>##V3_BDHV12</stp>
        <stp>JPM UN Equity</stp>
        <stp>BS_TOT_LIAB2</stp>
        <stp>FY1 2009</stp>
        <stp>FY1 2009</stp>
        <stp>[Book16]BDB_JPM_UN_Overview!R22C12</stp>
        <stp>FX=USD</stp>
        <stp>Per=fy</stp>
        <stp>dtfmt=p</stp>
        <stp>FILING_STATUS=MR</stp>
        <stp>Factor=1</stp>
        <tr r="L22" s="3"/>
      </tp>
      <tp>
        <v>2008168</v>
        <stp/>
        <stp>##V3_BDHV12</stp>
        <stp>JPM UN Equity</stp>
        <stp>BS_TOT_LIAB2</stp>
        <stp>FY1 2008</stp>
        <stp>FY1 2008</stp>
        <stp>[Book16]BDB_JPM_UN_Overview!R22C11</stp>
        <stp>FX=USD</stp>
        <stp>Per=fy</stp>
        <stp>dtfmt=p</stp>
        <stp>FILING_STATUS=MR</stp>
        <stp>Factor=1</stp>
        <tr r="K22" s="3"/>
      </tp>
      <tp>
        <v>13.215</v>
        <stp/>
        <stp>##V3_BDHV12</stp>
        <stp>JPM UN Equity</stp>
        <stp>GEO_GROW_OPER_MRGN</stp>
        <stp>FY1 2006</stp>
        <stp>FY1 2006</stp>
        <stp>[Book16]BDB_JPM_UN_Income_Statement!R19C9</stp>
        <stp>FX=USD</stp>
        <stp>Per=fy</stp>
        <stp>dtfmt=p</stp>
        <stp>FILING_STATUS=MR</stp>
        <stp>Factor=1</stp>
        <tr r="I19" s="35"/>
      </tp>
      <tp>
        <v>30.607099999999999</v>
        <stp/>
        <stp>##V3_BDHV12</stp>
        <stp>JPM UN Equity</stp>
        <stp>DVD_PAYOUT_RATIO</stp>
        <stp>FY1 2016</stp>
        <stp>FY1 2016</stp>
        <stp>[Book16]BDB_JPM_UN_Growth_Analysis!R26C19</stp>
        <stp>FX=USD</stp>
        <stp>Per=fy</stp>
        <stp>dtfmt=p</stp>
        <stp>FILING_STATUS=MR</stp>
        <stp>Factor=1</stp>
        <tr r="S26" s="7"/>
      </tp>
      <tp>
        <v>-75</v>
        <stp/>
        <stp>##V3_BDHV12</stp>
        <stp>JPM UN Equity</stp>
        <stp>TOT_CASH_PFD_DVD_YR_GROWTH</stp>
        <stp>FY1 2005</stp>
        <stp>FY1 2005</stp>
        <stp>[Book16]BDB_JPM_UN_Inventory_&amp;_Turn!R29C8</stp>
        <stp>FX=USD</stp>
        <stp>Per=fy</stp>
        <stp>dtfmt=p</stp>
        <stp>FILING_STATUS=MR</stp>
        <stp>Factor=1</stp>
        <tr r="H29" s="9"/>
      </tp>
      <tp>
        <v>35.746899999999997</v>
        <stp/>
        <stp>##V3_BDHV12</stp>
        <stp>JPM UN Equity</stp>
        <stp>TOT_LOAN_TO_TOT_ASSET</stp>
        <stp>FY1 2006</stp>
        <stp>FY1 2006</stp>
        <stp>[Book16]BDB_JPM_UN_Liquidity_Analys!R16C9</stp>
        <stp>FX=USD</stp>
        <stp>Per=fy</stp>
        <stp>dtfmt=p</stp>
        <stp>FILING_STATUS=MR</stp>
        <stp>Factor=1</stp>
        <tr r="I16" s="19"/>
      </tp>
      <tp>
        <v>3814.9</v>
        <stp/>
        <stp>##V3_BDHV12</stp>
        <stp>JPM UN Equity</stp>
        <stp>IS_SH_FOR_DILUTED_EPS</stp>
        <stp>FY1 2013</stp>
        <stp>FY1 2013</stp>
        <stp>[Book16]BDB_JPM_UN_Per_Share_Data!R26C16</stp>
        <stp>FX=USD</stp>
        <stp>Per=fy</stp>
        <stp>dtfmt=p</stp>
        <stp>FILING_STATUS=MR</stp>
        <stp>Factor=1</stp>
        <tr r="P26" s="17"/>
      </tp>
      <tp>
        <v>1.0547</v>
        <stp/>
        <stp>##V3_BDHV12</stp>
        <stp>JPM UN Equity</stp>
        <stp>RETURN_ON_ASSET</stp>
        <stp>FY1 2007</stp>
        <stp>FY1 2007</stp>
        <stp>[Book16]BDB_JPM_UN_Profitability!R17C10</stp>
        <stp>FX=USD</stp>
        <stp>Per=fy</stp>
        <stp>dtfmt=p</stp>
        <stp>FILING_STATUS=MR</stp>
        <stp>Factor=1</stp>
        <tr r="J17" s="11"/>
      </tp>
      <tp>
        <v>0.3</v>
        <stp/>
        <stp>##V3_BDHV12</stp>
        <stp>JPM UN Equity</stp>
        <stp>RETURN_ON_ASSET</stp>
        <stp>FY1 2008</stp>
        <stp>FY1 2008</stp>
        <stp>[Book16]BDB_JPM_UN_Profitability!R17C11</stp>
        <stp>FX=USD</stp>
        <stp>Per=fy</stp>
        <stp>dtfmt=p</stp>
        <stp>FILING_STATUS=MR</stp>
        <stp>Factor=1</stp>
        <tr r="K17" s="11"/>
      </tp>
      <tp>
        <v>3782.4</v>
        <stp/>
        <stp>##V3_BDHV12</stp>
        <stp>JPM UN Equity</stp>
        <stp>IS_AVG_NUM_SH_FOR_EPS</stp>
        <stp>FY1 2013</stp>
        <stp>FY1 2013</stp>
        <stp>[Book16]BDB_JPM_UN_Per_Share_Data!R24C16</stp>
        <stp>FX=USD</stp>
        <stp>Per=fy</stp>
        <stp>dtfmt=p</stp>
        <stp>FILING_STATUS=MR</stp>
        <stp>Factor=1</stp>
        <tr r="P24" s="17"/>
      </tp>
      <tp>
        <v>0.5575</v>
        <stp/>
        <stp>##V3_BDHV12</stp>
        <stp>JPM UN Equity</stp>
        <stp>RETURN_ON_ASSET</stp>
        <stp>FY1 2009</stp>
        <stp>FY1 2009</stp>
        <stp>[Book16]BDB_JPM_UN_Profitability!R17C12</stp>
        <stp>FX=USD</stp>
        <stp>Per=fy</stp>
        <stp>dtfmt=p</stp>
        <stp>FILING_STATUS=MR</stp>
        <stp>Factor=1</stp>
        <tr r="L17" s="11"/>
      </tp>
      <tp>
        <v>1.3599999999999999</v>
        <stp/>
        <stp>##V3_BDHV12</stp>
        <stp>JPM UN Equity</stp>
        <stp>EQY_DPS</stp>
        <stp>FY1 2006</stp>
        <stp>FY1 2006</stp>
        <stp>[Book16]BDB_JPM_UN_Dividend_Summary!R15C9</stp>
        <stp>FX=USD</stp>
        <stp>Per=fy</stp>
        <stp>dtfmt=p</stp>
        <stp>FILING_STATUS=MR</stp>
        <stp>Factor=1</stp>
        <tr r="I15" s="29"/>
      </tp>
      <tp>
        <v>84.876499999999993</v>
        <stp/>
        <stp>##V3_BDHV12</stp>
        <stp>JPM UN Equity</stp>
        <stp>ACT_LOAN_LOSS_TO_PROV_LOAN_LOSS</stp>
        <stp>FY1 2002</stp>
        <stp>FY1 2002</stp>
        <stp>[Book16]BDB_JPM_UN_Fixed_Charge_Cov!R21C5</stp>
        <stp>FX=USD</stp>
        <stp>Per=fy</stp>
        <stp>dtfmt=p</stp>
        <stp>FILING_STATUS=MR</stp>
        <stp>Factor=1</stp>
        <tr r="E21" s="23"/>
      </tp>
      <tp>
        <v>21.3246</v>
        <stp/>
        <stp>##V3_BDHV12</stp>
        <stp>JPM UN Equity</stp>
        <stp>NET_INC_GROWTH</stp>
        <stp>FY1 2014</stp>
        <stp>FY1 2014</stp>
        <stp>[Book16]BDB_JPM_UN_Income_Statement!R16C17</stp>
        <stp>FX=USD</stp>
        <stp>Per=fy</stp>
        <stp>dtfmt=p</stp>
        <stp>FILING_STATUS=MR</stp>
        <stp>Factor=1</stp>
        <tr r="Q16" s="35"/>
      </tp>
      <tp>
        <v>48.107100000000003</v>
        <stp/>
        <stp>##V3_BDHV12</stp>
        <stp>JPM UN Equity</stp>
        <stp>NET_INC_GROWTH</stp>
        <stp>FY1 2010</stp>
        <stp>FY1 2010</stp>
        <stp>[Book16]BDB_JPM_UN_Income_Statement!R16C13</stp>
        <stp>FX=USD</stp>
        <stp>Per=fy</stp>
        <stp>dtfmt=p</stp>
        <stp>FILING_STATUS=MR</stp>
        <stp>Factor=1</stp>
        <tr r="M16" s="35"/>
      </tp>
      <tp>
        <v>12.162699999999999</v>
        <stp/>
        <stp>##V3_BDHV12</stp>
        <stp>JPM UN Equity</stp>
        <stp>NET_INC_GROWTH</stp>
        <stp>FY1 2012</stp>
        <stp>FY1 2012</stp>
        <stp>[Book16]BDB_JPM_UN_Income_Statement!R16C15</stp>
        <stp>FX=USD</stp>
        <stp>Per=fy</stp>
        <stp>dtfmt=p</stp>
        <stp>FILING_STATUS=MR</stp>
        <stp>Factor=1</stp>
        <tr r="O16" s="35"/>
      </tp>
      <tp>
        <v>-15.7912</v>
        <stp/>
        <stp>##V3_BDHV12</stp>
        <stp>JPM UN Equity</stp>
        <stp>NET_INC_GROWTH</stp>
        <stp>FY1 2013</stp>
        <stp>FY1 2013</stp>
        <stp>[Book16]BDB_JPM_UN_Income_Statement!R16C16</stp>
        <stp>FX=USD</stp>
        <stp>Per=fy</stp>
        <stp>dtfmt=p</stp>
        <stp>FILING_STATUS=MR</stp>
        <stp>Factor=1</stp>
        <tr r="P16" s="35"/>
      </tp>
      <tp>
        <v>9.2457999999999991</v>
        <stp/>
        <stp>##V3_BDHV12</stp>
        <stp>JPM UN Equity</stp>
        <stp>NET_INC_GROWTH</stp>
        <stp>FY1 2011</stp>
        <stp>FY1 2011</stp>
        <stp>[Book16]BDB_JPM_UN_Income_Statement!R16C14</stp>
        <stp>FX=USD</stp>
        <stp>Per=fy</stp>
        <stp>dtfmt=p</stp>
        <stp>FILING_STATUS=MR</stp>
        <stp>Factor=1</stp>
        <tr r="N16" s="35"/>
      </tp>
      <tp>
        <v>1.1905999999999999</v>
        <stp/>
        <stp>##V3_BDHV12</stp>
        <stp>JPM UN Equity</stp>
        <stp>NET_INC_GROWTH</stp>
        <stp>FY1 2016</stp>
        <stp>FY1 2016</stp>
        <stp>[Book16]BDB_JPM_UN_Income_Statement!R16C19</stp>
        <stp>FX=USD</stp>
        <stp>Per=fy</stp>
        <stp>dtfmt=p</stp>
        <stp>FILING_STATUS=MR</stp>
        <stp>Factor=1</stp>
        <tr r="S16" s="35"/>
      </tp>
      <tp>
        <v>12.402900000000001</v>
        <stp/>
        <stp>##V3_BDHV12</stp>
        <stp>JPM UN Equity</stp>
        <stp>NET_INC_GROWTH</stp>
        <stp>FY1 2015</stp>
        <stp>FY1 2015</stp>
        <stp>[Book16]BDB_JPM_UN_Income_Statement!R16C18</stp>
        <stp>FX=USD</stp>
        <stp>Per=fy</stp>
        <stp>dtfmt=p</stp>
        <stp>FILING_STATUS=MR</stp>
        <stp>Factor=1</stp>
        <tr r="R16" s="35"/>
      </tp>
      <tp>
        <v>6.3764000000000003</v>
        <stp/>
        <stp>##V3_BDHV12</stp>
        <stp>JPM UN Equity</stp>
        <stp>NET_INC_GROWTH</stp>
        <stp>FY1 2007</stp>
        <stp>FY1 2007</stp>
        <stp>[Book16]BDB_JPM_UN_Income_Statement!R16C10</stp>
        <stp>FX=USD</stp>
        <stp>Per=fy</stp>
        <stp>dtfmt=p</stp>
        <stp>FILING_STATUS=MR</stp>
        <stp>Factor=1</stp>
        <tr r="J16" s="35"/>
      </tp>
      <tp>
        <v>109.24169999999999</v>
        <stp/>
        <stp>##V3_BDHV12</stp>
        <stp>JPM UN Equity</stp>
        <stp>NET_INC_GROWTH</stp>
        <stp>FY1 2009</stp>
        <stp>FY1 2009</stp>
        <stp>[Book16]BDB_JPM_UN_Income_Statement!R16C12</stp>
        <stp>FX=USD</stp>
        <stp>Per=fy</stp>
        <stp>dtfmt=p</stp>
        <stp>FILING_STATUS=MR</stp>
        <stp>Factor=1</stp>
        <tr r="L16" s="35"/>
      </tp>
      <tp>
        <v>-63.521000000000001</v>
        <stp/>
        <stp>##V3_BDHV12</stp>
        <stp>JPM UN Equity</stp>
        <stp>NET_INC_GROWTH</stp>
        <stp>FY1 2008</stp>
        <stp>FY1 2008</stp>
        <stp>[Book16]BDB_JPM_UN_Income_Statement!R16C11</stp>
        <stp>FX=USD</stp>
        <stp>Per=fy</stp>
        <stp>dtfmt=p</stp>
        <stp>FILING_STATUS=MR</stp>
        <stp>Factor=1</stp>
        <tr r="K16" s="35"/>
      </tp>
      <tp>
        <v>226.55520000000001</v>
        <stp/>
        <stp>##V3_BDHV12</stp>
        <stp>JPM UN Equity</stp>
        <stp>LOAN_LOSS_RES_TO_NON_PERF_ASSET</stp>
        <stp>FY1 2004</stp>
        <stp>FY1 2004</stp>
        <stp>[Book16]BDB_JPM_UN_Fixed_Charge_Cov!R17C7</stp>
        <stp>FX=USD</stp>
        <stp>Per=fy</stp>
        <stp>dtfmt=p</stp>
        <stp>FILING_STATUS=MR</stp>
        <stp>Factor=1</stp>
        <tr r="G17" s="23"/>
      </tp>
      <tp t="s">
        <v>#N/A N/A</v>
        <stp/>
        <stp>##V3_BDHV12</stp>
        <stp>JPM UN Equity</stp>
        <stp>GEO_GROW_OPER_MRGN</stp>
        <stp>FY1 2001</stp>
        <stp>FY1 2001</stp>
        <stp>[Book16]BDB_JPM_UN_Income_Statement!R19C4</stp>
        <stp>FX=USD</stp>
        <stp>Per=fy</stp>
        <stp>dtfmt=p</stp>
        <stp>FILING_STATUS=MR</stp>
        <stp>Factor=1</stp>
        <tr r="D19" s="35"/>
      </tp>
      <tp>
        <v>22.939399999999999</v>
        <stp/>
        <stp>##V3_BDHV12</stp>
        <stp>JPM UN Equity</stp>
        <stp>DVD_PAYOUT_RATIO</stp>
        <stp>FY1 2011</stp>
        <stp>FY1 2011</stp>
        <stp>[Book16]BDB_JPM_UN_Growth_Analysis!R26C14</stp>
        <stp>FX=USD</stp>
        <stp>Per=fy</stp>
        <stp>dtfmt=p</stp>
        <stp>FILING_STATUS=MR</stp>
        <stp>Factor=1</stp>
        <tr r="N26" s="7"/>
      </tp>
      <tp t="s">
        <v>#N/A N/A</v>
        <stp/>
        <stp>##V3_BDHV12</stp>
        <stp>JPM UN Equity</stp>
        <stp>GEO_GROW_NET_SALES</stp>
        <stp>FY1 2000</stp>
        <stp>FY1 2000</stp>
        <stp>[Book16]BDB_JPM_UN_Income_Statement!R17C3</stp>
        <stp>FX=USD</stp>
        <stp>Per=fy</stp>
        <stp>dtfmt=p</stp>
        <stp>FILING_STATUS=MR</stp>
        <stp>Factor=1</stp>
        <tr r="C17" s="35"/>
      </tp>
      <tp>
        <v>2175052</v>
        <stp/>
        <stp>##V3_BDHV12</stp>
        <stp>JPM UN Equity</stp>
        <stp>BS_TOT_ASSET</stp>
        <stp>FY1 2008</stp>
        <stp>FY1 2008</stp>
        <stp>[Book16]BDB_JPM_UN_Overview!R21C11</stp>
        <stp>FX=USD</stp>
        <stp>Per=fy</stp>
        <stp>dtfmt=p</stp>
        <stp>FILING_STATUS=MR</stp>
        <stp>Factor=1</stp>
        <tr r="K21" s="3"/>
      </tp>
      <tp>
        <v>2031989</v>
        <stp/>
        <stp>##V3_BDHV12</stp>
        <stp>JPM UN Equity</stp>
        <stp>BS_TOT_ASSET</stp>
        <stp>FY1 2009</stp>
        <stp>FY1 2009</stp>
        <stp>[Book16]BDB_JPM_UN_Overview!R21C12</stp>
        <stp>FX=USD</stp>
        <stp>Per=fy</stp>
        <stp>dtfmt=p</stp>
        <stp>FILING_STATUS=MR</stp>
        <stp>Factor=1</stp>
        <tr r="L21" s="3"/>
      </tp>
      <tp>
        <v>1562147</v>
        <stp/>
        <stp>##V3_BDHV12</stp>
        <stp>JPM UN Equity</stp>
        <stp>BS_TOT_ASSET</stp>
        <stp>FY1 2007</stp>
        <stp>FY1 2007</stp>
        <stp>[Book16]BDB_JPM_UN_Overview!R21C10</stp>
        <stp>FX=USD</stp>
        <stp>Per=fy</stp>
        <stp>dtfmt=p</stp>
        <stp>FILING_STATUS=MR</stp>
        <stp>Factor=1</stp>
        <tr r="J21" s="3"/>
      </tp>
      <tp>
        <v>2351698</v>
        <stp/>
        <stp>##V3_BDHV12</stp>
        <stp>JPM UN Equity</stp>
        <stp>BS_TOT_ASSET</stp>
        <stp>FY1 2015</stp>
        <stp>FY1 2015</stp>
        <stp>[Book16]BDB_JPM_UN_Overview!R21C18</stp>
        <stp>FX=USD</stp>
        <stp>Per=fy</stp>
        <stp>dtfmt=p</stp>
        <stp>FILING_STATUS=MR</stp>
        <stp>Factor=1</stp>
        <tr r="R21" s="3"/>
      </tp>
      <tp>
        <v>2490972</v>
        <stp/>
        <stp>##V3_BDHV12</stp>
        <stp>JPM UN Equity</stp>
        <stp>BS_TOT_ASSET</stp>
        <stp>FY1 2016</stp>
        <stp>FY1 2016</stp>
        <stp>[Book16]BDB_JPM_UN_Overview!R21C19</stp>
        <stp>FX=USD</stp>
        <stp>Per=fy</stp>
        <stp>dtfmt=p</stp>
        <stp>FILING_STATUS=MR</stp>
        <stp>Factor=1</stp>
        <tr r="S21" s="3"/>
      </tp>
      <tp>
        <v>2415689</v>
        <stp/>
        <stp>##V3_BDHV12</stp>
        <stp>JPM UN Equity</stp>
        <stp>BS_TOT_ASSET</stp>
        <stp>FY1 2013</stp>
        <stp>FY1 2013</stp>
        <stp>[Book16]BDB_JPM_UN_Overview!R21C16</stp>
        <stp>FX=USD</stp>
        <stp>Per=fy</stp>
        <stp>dtfmt=p</stp>
        <stp>FILING_STATUS=MR</stp>
        <stp>Factor=1</stp>
        <tr r="P21" s="3"/>
      </tp>
      <tp>
        <v>2265792</v>
        <stp/>
        <stp>##V3_BDHV12</stp>
        <stp>JPM UN Equity</stp>
        <stp>BS_TOT_ASSET</stp>
        <stp>FY1 2011</stp>
        <stp>FY1 2011</stp>
        <stp>[Book16]BDB_JPM_UN_Overview!R21C14</stp>
        <stp>FX=USD</stp>
        <stp>Per=fy</stp>
        <stp>dtfmt=p</stp>
        <stp>FILING_STATUS=MR</stp>
        <stp>Factor=1</stp>
        <tr r="N21" s="3"/>
      </tp>
      <tp>
        <v>2359141</v>
        <stp/>
        <stp>##V3_BDHV12</stp>
        <stp>JPM UN Equity</stp>
        <stp>BS_TOT_ASSET</stp>
        <stp>FY1 2012</stp>
        <stp>FY1 2012</stp>
        <stp>[Book16]BDB_JPM_UN_Overview!R21C15</stp>
        <stp>FX=USD</stp>
        <stp>Per=fy</stp>
        <stp>dtfmt=p</stp>
        <stp>FILING_STATUS=MR</stp>
        <stp>Factor=1</stp>
        <tr r="O21" s="3"/>
      </tp>
      <tp>
        <v>2572274</v>
        <stp/>
        <stp>##V3_BDHV12</stp>
        <stp>JPM UN Equity</stp>
        <stp>BS_TOT_ASSET</stp>
        <stp>FY1 2014</stp>
        <stp>FY1 2014</stp>
        <stp>[Book16]BDB_JPM_UN_Overview!R21C17</stp>
        <stp>FX=USD</stp>
        <stp>Per=fy</stp>
        <stp>dtfmt=p</stp>
        <stp>FILING_STATUS=MR</stp>
        <stp>Factor=1</stp>
        <tr r="Q21" s="3"/>
      </tp>
      <tp>
        <v>2117605</v>
        <stp/>
        <stp>##V3_BDHV12</stp>
        <stp>JPM UN Equity</stp>
        <stp>BS_TOT_ASSET</stp>
        <stp>FY1 2010</stp>
        <stp>FY1 2010</stp>
        <stp>[Book16]BDB_JPM_UN_Overview!R21C13</stp>
        <stp>FX=USD</stp>
        <stp>Per=fy</stp>
        <stp>dtfmt=p</stp>
        <stp>FILING_STATUS=MR</stp>
        <stp>Factor=1</stp>
        <tr r="M21" s="3"/>
      </tp>
      <tp>
        <v>165365</v>
        <stp/>
        <stp>##V3_BDHV12</stp>
        <stp>JPM UN Equity</stp>
        <stp>TOTAL_EQUITY</stp>
        <stp>FY1 2009</stp>
        <stp>FY1 2009</stp>
        <stp>[Book16]BDB_JPM_UN_Overview!R23C12</stp>
        <stp>FX=USD</stp>
        <stp>Per=fy</stp>
        <stp>dtfmt=p</stp>
        <stp>FILING_STATUS=MR</stp>
        <stp>Factor=1</stp>
        <tr r="L23" s="3"/>
      </tp>
      <tp>
        <v>166884</v>
        <stp/>
        <stp>##V3_BDHV12</stp>
        <stp>JPM UN Equity</stp>
        <stp>TOTAL_EQUITY</stp>
        <stp>FY1 2008</stp>
        <stp>FY1 2008</stp>
        <stp>[Book16]BDB_JPM_UN_Overview!R23C11</stp>
        <stp>FX=USD</stp>
        <stp>Per=fy</stp>
        <stp>dtfmt=p</stp>
        <stp>FILING_STATUS=MR</stp>
        <stp>Factor=1</stp>
        <tr r="K23" s="3"/>
      </tp>
      <tp>
        <v>123221</v>
        <stp/>
        <stp>##V3_BDHV12</stp>
        <stp>JPM UN Equity</stp>
        <stp>TOTAL_EQUITY</stp>
        <stp>FY1 2007</stp>
        <stp>FY1 2007</stp>
        <stp>[Book16]BDB_JPM_UN_Overview!R23C10</stp>
        <stp>FX=USD</stp>
        <stp>Per=fy</stp>
        <stp>dtfmt=p</stp>
        <stp>FILING_STATUS=MR</stp>
        <stp>Factor=1</stp>
        <tr r="J23" s="3"/>
      </tp>
      <tp>
        <v>254190</v>
        <stp/>
        <stp>##V3_BDHV12</stp>
        <stp>JPM UN Equity</stp>
        <stp>TOTAL_EQUITY</stp>
        <stp>FY1 2016</stp>
        <stp>FY1 2016</stp>
        <stp>[Book16]BDB_JPM_UN_Overview!R23C19</stp>
        <stp>FX=USD</stp>
        <stp>Per=fy</stp>
        <stp>dtfmt=p</stp>
        <stp>FILING_STATUS=MR</stp>
        <stp>Factor=1</stp>
        <tr r="S23" s="3"/>
      </tp>
      <tp>
        <v>247573</v>
        <stp/>
        <stp>##V3_BDHV12</stp>
        <stp>JPM UN Equity</stp>
        <stp>TOTAL_EQUITY</stp>
        <stp>FY1 2015</stp>
        <stp>FY1 2015</stp>
        <stp>[Book16]BDB_JPM_UN_Overview!R23C18</stp>
        <stp>FX=USD</stp>
        <stp>Per=fy</stp>
        <stp>dtfmt=p</stp>
        <stp>FILING_STATUS=MR</stp>
        <stp>Factor=1</stp>
        <tr r="R23" s="3"/>
      </tp>
      <tp>
        <v>204069</v>
        <stp/>
        <stp>##V3_BDHV12</stp>
        <stp>JPM UN Equity</stp>
        <stp>TOTAL_EQUITY</stp>
        <stp>FY1 2012</stp>
        <stp>FY1 2012</stp>
        <stp>[Book16]BDB_JPM_UN_Overview!R23C15</stp>
        <stp>FX=USD</stp>
        <stp>Per=fy</stp>
        <stp>dtfmt=p</stp>
        <stp>FILING_STATUS=MR</stp>
        <stp>Factor=1</stp>
        <tr r="O23" s="3"/>
      </tp>
      <tp>
        <v>183573</v>
        <stp/>
        <stp>##V3_BDHV12</stp>
        <stp>JPM UN Equity</stp>
        <stp>TOTAL_EQUITY</stp>
        <stp>FY1 2011</stp>
        <stp>FY1 2011</stp>
        <stp>[Book16]BDB_JPM_UN_Overview!R23C14</stp>
        <stp>FX=USD</stp>
        <stp>Per=fy</stp>
        <stp>dtfmt=p</stp>
        <stp>FILING_STATUS=MR</stp>
        <stp>Factor=1</stp>
        <tr r="N23" s="3"/>
      </tp>
      <tp>
        <v>211178</v>
        <stp/>
        <stp>##V3_BDHV12</stp>
        <stp>JPM UN Equity</stp>
        <stp>TOTAL_EQUITY</stp>
        <stp>FY1 2013</stp>
        <stp>FY1 2013</stp>
        <stp>[Book16]BDB_JPM_UN_Overview!R23C16</stp>
        <stp>FX=USD</stp>
        <stp>Per=fy</stp>
        <stp>dtfmt=p</stp>
        <stp>FILING_STATUS=MR</stp>
        <stp>Factor=1</stp>
        <tr r="P23" s="3"/>
      </tp>
      <tp>
        <v>176106</v>
        <stp/>
        <stp>##V3_BDHV12</stp>
        <stp>JPM UN Equity</stp>
        <stp>TOTAL_EQUITY</stp>
        <stp>FY1 2010</stp>
        <stp>FY1 2010</stp>
        <stp>[Book16]BDB_JPM_UN_Overview!R23C13</stp>
        <stp>FX=USD</stp>
        <stp>Per=fy</stp>
        <stp>dtfmt=p</stp>
        <stp>FILING_STATUS=MR</stp>
        <stp>Factor=1</stp>
        <tr r="M23" s="3"/>
      </tp>
      <tp>
        <v>231727</v>
        <stp/>
        <stp>##V3_BDHV12</stp>
        <stp>JPM UN Equity</stp>
        <stp>TOTAL_EQUITY</stp>
        <stp>FY1 2014</stp>
        <stp>FY1 2014</stp>
        <stp>[Book16]BDB_JPM_UN_Overview!R23C17</stp>
        <stp>FX=USD</stp>
        <stp>Per=fy</stp>
        <stp>dtfmt=p</stp>
        <stp>FILING_STATUS=MR</stp>
        <stp>Factor=1</stp>
        <tr r="Q23" s="3"/>
      </tp>
      <tp>
        <v>-22.7273</v>
        <stp/>
        <stp>##V3_BDHV12</stp>
        <stp>JPM UN Equity</stp>
        <stp>TOT_CASH_PFD_DVD_YR_GROWTH</stp>
        <stp>FY1 2002</stp>
        <stp>FY1 2002</stp>
        <stp>[Book16]BDB_JPM_UN_Inventory_&amp;_Turn!R29C5</stp>
        <stp>FX=USD</stp>
        <stp>Per=fy</stp>
        <stp>dtfmt=p</stp>
        <stp>FILING_STATUS=MR</stp>
        <stp>Factor=1</stp>
        <tr r="E29" s="9"/>
      </tp>
      <tp>
        <v>31.351199999999999</v>
        <stp/>
        <stp>##V3_BDHV12</stp>
        <stp>JPM UN Equity</stp>
        <stp>TOT_LOAN_TO_TOT_ASSET</stp>
        <stp>FY1 2001</stp>
        <stp>FY1 2001</stp>
        <stp>[Book16]BDB_JPM_UN_Liquidity_Analys!R16C4</stp>
        <stp>FX=USD</stp>
        <stp>Per=fy</stp>
        <stp>dtfmt=p</stp>
        <stp>FILING_STATUS=MR</stp>
        <stp>Factor=1</stp>
        <tr r="D16" s="19"/>
      </tp>
      <tp>
        <v>3822.2</v>
        <stp/>
        <stp>##V3_BDHV12</stp>
        <stp>JPM UN Equity</stp>
        <stp>IS_SH_FOR_DILUTED_EPS</stp>
        <stp>FY1 2012</stp>
        <stp>FY1 2012</stp>
        <stp>[Book16]BDB_JPM_UN_Per_Share_Data!R26C15</stp>
        <stp>FX=USD</stp>
        <stp>Per=fy</stp>
        <stp>dtfmt=p</stp>
        <stp>FILING_STATUS=MR</stp>
        <stp>Factor=1</stp>
        <tr r="O26" s="17"/>
      </tp>
      <tp>
        <v>33.448999999999998</v>
        <stp/>
        <stp>##V3_BDHV12</stp>
        <stp>JPM UN Equity</stp>
        <stp>BOOK_VAL_PER_SH</stp>
        <stp>FY1 2006</stp>
        <stp>FY1 2006</stp>
        <stp>[Book16]BDB_JPM_UN_Overview!R24C9</stp>
        <stp>FX=USD</stp>
        <stp>Per=fy</stp>
        <stp>dtfmt=p</stp>
        <stp>FILING_STATUS=MR</stp>
        <stp>Factor=1</stp>
        <tr r="I24" s="3"/>
      </tp>
      <tp>
        <v>56.181600000000003</v>
        <stp/>
        <stp>##V3_BDHV12</stp>
        <stp>JPM UN Equity</stp>
        <stp>CASH_ST_INVESTMENTS_PER_SH</stp>
        <stp>FY1 2006</stp>
        <stp>FY1 2006</stp>
        <stp>[Book16]BDB_JPM_UN_Per_Share_Data!R28C9</stp>
        <stp>FX=USD</stp>
        <stp>Per=fy</stp>
        <stp>dtfmt=p</stp>
        <stp>FILING_STATUS=MR</stp>
        <stp>Factor=1</stp>
        <tr r="I28" s="17"/>
      </tp>
      <tp>
        <v>0.75070000000000003</v>
        <stp/>
        <stp>##V3_BDHV12</stp>
        <stp>JPM UN Equity</stp>
        <stp>RETURN_ON_ASSET</stp>
        <stp>FY1 2013</stp>
        <stp>FY1 2013</stp>
        <stp>[Book16]BDB_JPM_UN_Profitability!R17C16</stp>
        <stp>FX=USD</stp>
        <stp>Per=fy</stp>
        <stp>dtfmt=p</stp>
        <stp>FILING_STATUS=MR</stp>
        <stp>Factor=1</stp>
        <tr r="P17" s="11"/>
      </tp>
      <tp>
        <v>172624.2</v>
        <stp/>
        <stp>##V3_BDHV12</stp>
        <stp>JPM UN Equity</stp>
        <stp>DILUTED_MKT_CAP</stp>
        <stp>FY1 2006</stp>
        <stp>FY1 2006</stp>
        <stp>[Book16]BDB_JPM_UN_Overview!R27C9</stp>
        <stp>FX=USD</stp>
        <stp>Per=fy</stp>
        <stp>dtfmt=p</stp>
        <stp>FILING_STATUS=MR</stp>
        <stp>Factor=1</stp>
        <tr r="I27" s="3"/>
      </tp>
      <tp>
        <v>2.7755000000000001</v>
        <stp/>
        <stp>##V3_BDHV12</stp>
        <stp>JPM UN Equity</stp>
        <stp>LOW_EQY_DVD_YLD_12M</stp>
        <stp>FY1 2006</stp>
        <stp>FY1 2006</stp>
        <stp>[Book16]BDB_JPM_UN_Price_Ratio_Anal!R28C9</stp>
        <stp>FX=USD</stp>
        <stp>Per=fy</stp>
        <stp>dtfmt=p</stp>
        <stp>FILING_STATUS=MR</stp>
        <stp>Factor=1</stp>
        <tr r="I28" s="5"/>
      </tp>
      <tp>
        <v>0.9204</v>
        <stp/>
        <stp>##V3_BDHV12</stp>
        <stp>JPM UN Equity</stp>
        <stp>RETURN_ON_ASSET</stp>
        <stp>FY1 2012</stp>
        <stp>FY1 2012</stp>
        <stp>[Book16]BDB_JPM_UN_Profitability!R17C15</stp>
        <stp>FX=USD</stp>
        <stp>Per=fy</stp>
        <stp>dtfmt=p</stp>
        <stp>FILING_STATUS=MR</stp>
        <stp>Factor=1</stp>
        <tr r="O17" s="11"/>
      </tp>
      <tp>
        <v>44.486400000000003</v>
        <stp/>
        <stp>##V3_BDHV12</stp>
        <stp>JPM UN Equity</stp>
        <stp>CASH_ST_INVESTMENTS_PER_SH</stp>
        <stp>FY1 2004</stp>
        <stp>FY1 2004</stp>
        <stp>[Book16]BDB_JPM_UN_Per_Share_Data!R28C7</stp>
        <stp>FX=USD</stp>
        <stp>Per=fy</stp>
        <stp>dtfmt=p</stp>
        <stp>FILING_STATUS=MR</stp>
        <stp>Factor=1</stp>
        <tr r="G28" s="17"/>
      </tp>
      <tp>
        <v>0.86580000000000001</v>
        <stp/>
        <stp>##V3_BDHV12</stp>
        <stp>JPM UN Equity</stp>
        <stp>RETURN_ON_ASSET</stp>
        <stp>FY1 2011</stp>
        <stp>FY1 2011</stp>
        <stp>[Book16]BDB_JPM_UN_Profitability!R17C14</stp>
        <stp>FX=USD</stp>
        <stp>Per=fy</stp>
        <stp>dtfmt=p</stp>
        <stp>FILING_STATUS=MR</stp>
        <stp>Factor=1</stp>
        <tr r="N17" s="11"/>
      </tp>
      <tp>
        <v>55.155999999999999</v>
        <stp/>
        <stp>##V3_BDHV12</stp>
        <stp>JPM UN Equity</stp>
        <stp>CASH_ST_INVESTMENTS_PER_SH</stp>
        <stp>FY1 2005</stp>
        <stp>FY1 2005</stp>
        <stp>[Book16]BDB_JPM_UN_Per_Share_Data!R28C8</stp>
        <stp>FX=USD</stp>
        <stp>Per=fy</stp>
        <stp>dtfmt=p</stp>
        <stp>FILING_STATUS=MR</stp>
        <stp>Factor=1</stp>
        <tr r="H28" s="17"/>
      </tp>
      <tp>
        <v>0.83720000000000006</v>
        <stp/>
        <stp>##V3_BDHV12</stp>
        <stp>JPM UN Equity</stp>
        <stp>RETURN_ON_ASSET</stp>
        <stp>FY1 2010</stp>
        <stp>FY1 2010</stp>
        <stp>[Book16]BDB_JPM_UN_Profitability!R17C13</stp>
        <stp>FX=USD</stp>
        <stp>Per=fy</stp>
        <stp>dtfmt=p</stp>
        <stp>FILING_STATUS=MR</stp>
        <stp>Factor=1</stp>
        <tr r="M17" s="11"/>
      </tp>
      <tp>
        <v>47.014899999999997</v>
        <stp/>
        <stp>##V3_BDHV12</stp>
        <stp>JPM UN Equity</stp>
        <stp>CASH_ST_INVESTMENTS_PER_SH</stp>
        <stp>FY1 2002</stp>
        <stp>FY1 2002</stp>
        <stp>[Book16]BDB_JPM_UN_Per_Share_Data!R28C5</stp>
        <stp>FX=USD</stp>
        <stp>Per=fy</stp>
        <stp>dtfmt=p</stp>
        <stp>FILING_STATUS=MR</stp>
        <stp>Factor=1</stp>
        <tr r="E28" s="17"/>
      </tp>
      <tp>
        <v>52.536000000000001</v>
        <stp/>
        <stp>##V3_BDHV12</stp>
        <stp>JPM UN Equity</stp>
        <stp>CASH_ST_INVESTMENTS_PER_SH</stp>
        <stp>FY1 2003</stp>
        <stp>FY1 2003</stp>
        <stp>[Book16]BDB_JPM_UN_Per_Share_Data!R28C6</stp>
        <stp>FX=USD</stp>
        <stp>Per=fy</stp>
        <stp>dtfmt=p</stp>
        <stp>FILING_STATUS=MR</stp>
        <stp>Factor=1</stp>
        <tr r="F28" s="17"/>
      </tp>
      <tp>
        <v>1.0215000000000001</v>
        <stp/>
        <stp>##V3_BDHV12</stp>
        <stp>JPM UN Equity</stp>
        <stp>RETURN_ON_ASSET</stp>
        <stp>FY1 2016</stp>
        <stp>FY1 2016</stp>
        <stp>[Book16]BDB_JPM_UN_Profitability!R17C19</stp>
        <stp>FX=USD</stp>
        <stp>Per=fy</stp>
        <stp>dtfmt=p</stp>
        <stp>FILING_STATUS=MR</stp>
        <stp>Factor=1</stp>
        <tr r="S17" s="11"/>
      </tp>
      <tp>
        <v>52.776499999999999</v>
        <stp/>
        <stp>##V3_BDHV12</stp>
        <stp>JPM UN Equity</stp>
        <stp>CASH_ST_INVESTMENTS_PER_SH</stp>
        <stp>FY1 2000</stp>
        <stp>FY1 2000</stp>
        <stp>[Book16]BDB_JPM_UN_Per_Share_Data!R28C3</stp>
        <stp>FX=USD</stp>
        <stp>Per=fy</stp>
        <stp>dtfmt=p</stp>
        <stp>FILING_STATUS=MR</stp>
        <stp>Factor=1</stp>
        <tr r="C28" s="17"/>
      </tp>
      <tp>
        <v>0.99280000000000002</v>
        <stp/>
        <stp>##V3_BDHV12</stp>
        <stp>JPM UN Equity</stp>
        <stp>RETURN_ON_ASSET</stp>
        <stp>FY1 2015</stp>
        <stp>FY1 2015</stp>
        <stp>[Book16]BDB_JPM_UN_Profitability!R17C18</stp>
        <stp>FX=USD</stp>
        <stp>Per=fy</stp>
        <stp>dtfmt=p</stp>
        <stp>FILING_STATUS=MR</stp>
        <stp>Factor=1</stp>
        <tr r="R17" s="11"/>
      </tp>
      <tp>
        <v>50.203099999999999</v>
        <stp/>
        <stp>##V3_BDHV12</stp>
        <stp>JPM UN Equity</stp>
        <stp>CASH_ST_INVESTMENTS_PER_SH</stp>
        <stp>FY1 2001</stp>
        <stp>FY1 2001</stp>
        <stp>[Book16]BDB_JPM_UN_Per_Share_Data!R28C4</stp>
        <stp>FX=USD</stp>
        <stp>Per=fy</stp>
        <stp>dtfmt=p</stp>
        <stp>FILING_STATUS=MR</stp>
        <stp>Factor=1</stp>
        <tr r="D28" s="17"/>
      </tp>
      <tp>
        <v>0.87190000000000001</v>
        <stp/>
        <stp>##V3_BDHV12</stp>
        <stp>JPM UN Equity</stp>
        <stp>RETURN_ON_ASSET</stp>
        <stp>FY1 2014</stp>
        <stp>FY1 2014</stp>
        <stp>[Book16]BDB_JPM_UN_Profitability!R17C17</stp>
        <stp>FX=USD</stp>
        <stp>Per=fy</stp>
        <stp>dtfmt=p</stp>
        <stp>FILING_STATUS=MR</stp>
        <stp>Factor=1</stp>
        <tr r="Q17" s="11"/>
      </tp>
      <tp>
        <v>3809.4</v>
        <stp/>
        <stp>##V3_BDHV12</stp>
        <stp>JPM UN Equity</stp>
        <stp>IS_AVG_NUM_SH_FOR_EPS</stp>
        <stp>FY1 2012</stp>
        <stp>FY1 2012</stp>
        <stp>[Book16]BDB_JPM_UN_Per_Share_Data!R24C15</stp>
        <stp>FX=USD</stp>
        <stp>Per=fy</stp>
        <stp>dtfmt=p</stp>
        <stp>FILING_STATUS=MR</stp>
        <stp>Factor=1</stp>
        <tr r="O24" s="17"/>
      </tp>
      <tp>
        <v>147.5325</v>
        <stp/>
        <stp>##V3_BDHV12</stp>
        <stp>JPM UN Equity</stp>
        <stp>ACT_LOAN_LOSS_TO_PROV_LOAN_LOSS</stp>
        <stp>FY1 2003</stp>
        <stp>FY1 2003</stp>
        <stp>[Book16]BDB_JPM_UN_Fixed_Charge_Cov!R21C6</stp>
        <stp>FX=USD</stp>
        <stp>Per=fy</stp>
        <stp>dtfmt=p</stp>
        <stp>FILING_STATUS=MR</stp>
        <stp>Factor=1</stp>
        <tr r="F21" s="23"/>
      </tp>
      <tp>
        <v>273.74520000000001</v>
        <stp/>
        <stp>##V3_BDHV12</stp>
        <stp>JPM UN Equity</stp>
        <stp>LOAN_LOSS_RES_TO_NON_PERF_ASSET</stp>
        <stp>FY1 2005</stp>
        <stp>FY1 2005</stp>
        <stp>[Book16]BDB_JPM_UN_Fixed_Charge_Cov!R17C8</stp>
        <stp>FX=USD</stp>
        <stp>Per=fy</stp>
        <stp>dtfmt=p</stp>
        <stp>FILING_STATUS=MR</stp>
        <stp>Factor=1</stp>
        <tr r="H17" s="23"/>
      </tp>
      <tp t="s">
        <v>#N/A N/A</v>
        <stp/>
        <stp>##V3_BDHV12</stp>
        <stp>JPM UN Equity</stp>
        <stp>GEO_GROW_OPER_MRGN</stp>
        <stp>FY1 2000</stp>
        <stp>FY1 2000</stp>
        <stp>[Book16]BDB_JPM_UN_Income_Statement!R19C3</stp>
        <stp>FX=USD</stp>
        <stp>Per=fy</stp>
        <stp>dtfmt=p</stp>
        <stp>FILING_STATUS=MR</stp>
        <stp>Factor=1</stp>
        <tr r="C19" s="35"/>
      </tp>
      <tp>
        <v>5.2968999999999999</v>
        <stp/>
        <stp>##V3_BDHV12</stp>
        <stp>JPM UN Equity</stp>
        <stp>DVD_PAYOUT_RATIO</stp>
        <stp>FY1 2010</stp>
        <stp>FY1 2010</stp>
        <stp>[Book16]BDB_JPM_UN_Growth_Analysis!R26C13</stp>
        <stp>FX=USD</stp>
        <stp>Per=fy</stp>
        <stp>dtfmt=p</stp>
        <stp>FILING_STATUS=MR</stp>
        <stp>Factor=1</stp>
        <tr r="M26" s="7"/>
      </tp>
      <tp t="s">
        <v>#N/A N/A</v>
        <stp/>
        <stp>##V3_BDHV12</stp>
        <stp>JPM UN Equity</stp>
        <stp>GEO_GROW_NET_SALES</stp>
        <stp>FY1 2001</stp>
        <stp>FY1 2001</stp>
        <stp>[Book16]BDB_JPM_UN_Income_Statement!R17C4</stp>
        <stp>FX=USD</stp>
        <stp>Per=fy</stp>
        <stp>dtfmt=p</stp>
        <stp>FILING_STATUS=MR</stp>
        <stp>Factor=1</stp>
        <tr r="D17" s="35"/>
      </tp>
      <tp>
        <v>3714.7892999999999</v>
        <stp/>
        <stp>##V3_BDHV12</stp>
        <stp>JPM UN Equity</stp>
        <stp>BS_SH_OUT</stp>
        <stp>FY1 2014</stp>
        <stp>FY1 2014</stp>
        <stp>[Book16]BDB_JPM_UN_Company_Share_In!R15C17</stp>
        <stp>FX=USD</stp>
        <stp>Per=fy</stp>
        <stp>dtfmt=p</stp>
        <stp>FILING_STATUS=MR</stp>
        <stp>Factor=1</stp>
        <tr r="Q15" s="27"/>
      </tp>
      <tp>
        <v>3910.2941000000001</v>
        <stp/>
        <stp>##V3_BDHV12</stp>
        <stp>JPM UN Equity</stp>
        <stp>BS_SH_OUT</stp>
        <stp>FY1 2010</stp>
        <stp>FY1 2010</stp>
        <stp>[Book16]BDB_JPM_UN_Company_Share_In!R15C13</stp>
        <stp>FX=USD</stp>
        <stp>Per=fy</stp>
        <stp>dtfmt=p</stp>
        <stp>FILING_STATUS=MR</stp>
        <stp>Factor=1</stp>
        <tr r="M15" s="27"/>
      </tp>
      <tp>
        <v>3772.6907000000001</v>
        <stp/>
        <stp>##V3_BDHV12</stp>
        <stp>JPM UN Equity</stp>
        <stp>BS_SH_OUT</stp>
        <stp>FY1 2011</stp>
        <stp>FY1 2011</stp>
        <stp>[Book16]BDB_JPM_UN_Company_Share_In!R15C14</stp>
        <stp>FX=USD</stp>
        <stp>Per=fy</stp>
        <stp>dtfmt=p</stp>
        <stp>FILING_STATUS=MR</stp>
        <stp>Factor=1</stp>
        <tr r="N15" s="27"/>
      </tp>
      <tp>
        <v>3756.1082999999999</v>
        <stp/>
        <stp>##V3_BDHV12</stp>
        <stp>JPM UN Equity</stp>
        <stp>BS_SH_OUT</stp>
        <stp>FY1 2013</stp>
        <stp>FY1 2013</stp>
        <stp>[Book16]BDB_JPM_UN_Company_Share_In!R15C16</stp>
        <stp>FX=USD</stp>
        <stp>Per=fy</stp>
        <stp>dtfmt=p</stp>
        <stp>FILING_STATUS=MR</stp>
        <stp>Factor=1</stp>
        <tr r="P15" s="27"/>
      </tp>
      <tp>
        <v>3803.9522000000002</v>
        <stp/>
        <stp>##V3_BDHV12</stp>
        <stp>JPM UN Equity</stp>
        <stp>BS_SH_OUT</stp>
        <stp>FY1 2012</stp>
        <stp>FY1 2012</stp>
        <stp>[Book16]BDB_JPM_UN_Company_Share_In!R15C15</stp>
        <stp>FX=USD</stp>
        <stp>Per=fy</stp>
        <stp>dtfmt=p</stp>
        <stp>FILING_STATUS=MR</stp>
        <stp>Factor=1</stp>
        <tr r="O15" s="27"/>
      </tp>
      <tp>
        <v>3663.4744999999998</v>
        <stp/>
        <stp>##V3_BDHV12</stp>
        <stp>JPM UN Equity</stp>
        <stp>BS_SH_OUT</stp>
        <stp>FY1 2015</stp>
        <stp>FY1 2015</stp>
        <stp>[Book16]BDB_JPM_UN_Company_Share_In!R15C18</stp>
        <stp>FX=USD</stp>
        <stp>Per=fy</stp>
        <stp>dtfmt=p</stp>
        <stp>FILING_STATUS=MR</stp>
        <stp>Factor=1</stp>
        <tr r="R15" s="27"/>
      </tp>
      <tp>
        <v>3561.1898999999999</v>
        <stp/>
        <stp>##V3_BDHV12</stp>
        <stp>JPM UN Equity</stp>
        <stp>BS_SH_OUT</stp>
        <stp>FY1 2016</stp>
        <stp>FY1 2016</stp>
        <stp>[Book16]BDB_JPM_UN_Company_Share_In!R15C19</stp>
        <stp>FX=USD</stp>
        <stp>Per=fy</stp>
        <stp>dtfmt=p</stp>
        <stp>FILING_STATUS=MR</stp>
        <stp>Factor=1</stp>
        <tr r="S15" s="27"/>
      </tp>
      <tp>
        <v>3367.3827000000001</v>
        <stp/>
        <stp>##V3_BDHV12</stp>
        <stp>JPM UN Equity</stp>
        <stp>BS_SH_OUT</stp>
        <stp>FY1 2007</stp>
        <stp>FY1 2007</stp>
        <stp>[Book16]BDB_JPM_UN_Company_Share_In!R15C10</stp>
        <stp>FX=USD</stp>
        <stp>Per=fy</stp>
        <stp>dtfmt=p</stp>
        <stp>FILING_STATUS=MR</stp>
        <stp>Factor=1</stp>
        <tr r="J15" s="27"/>
      </tp>
      <tp>
        <v>3732.8006</v>
        <stp/>
        <stp>##V3_BDHV12</stp>
        <stp>JPM UN Equity</stp>
        <stp>BS_SH_OUT</stp>
        <stp>FY1 2008</stp>
        <stp>FY1 2008</stp>
        <stp>[Book16]BDB_JPM_UN_Company_Share_In!R15C11</stp>
        <stp>FX=USD</stp>
        <stp>Per=fy</stp>
        <stp>dtfmt=p</stp>
        <stp>FILING_STATUS=MR</stp>
        <stp>Factor=1</stp>
        <tr r="K15" s="27"/>
      </tp>
      <tp>
        <v>3941.9591</v>
        <stp/>
        <stp>##V3_BDHV12</stp>
        <stp>JPM UN Equity</stp>
        <stp>BS_SH_OUT</stp>
        <stp>FY1 2009</stp>
        <stp>FY1 2009</stp>
        <stp>[Book16]BDB_JPM_UN_Company_Share_In!R15C12</stp>
        <stp>FX=USD</stp>
        <stp>Per=fy</stp>
        <stp>dtfmt=p</stp>
        <stp>FILING_STATUS=MR</stp>
        <stp>Factor=1</stp>
        <tr r="L15" s="27"/>
      </tp>
      <tp>
        <v>0</v>
        <stp/>
        <stp>##V3_BDHV12</stp>
        <stp>JPM UN Equity</stp>
        <stp>TOT_CASH_PFD_DVD_YR_GROWTH</stp>
        <stp>FY1 2003</stp>
        <stp>FY1 2003</stp>
        <stp>[Book16]BDB_JPM_UN_Inventory_&amp;_Turn!R29C6</stp>
        <stp>FX=USD</stp>
        <stp>Per=fy</stp>
        <stp>dtfmt=p</stp>
        <stp>FILING_STATUS=MR</stp>
        <stp>Factor=1</stp>
        <tr r="F29" s="9"/>
      </tp>
      <tp>
        <v>30.202100000000002</v>
        <stp/>
        <stp>##V3_BDHV12</stp>
        <stp>JPM UN Equity</stp>
        <stp>TOT_LOAN_TO_TOT_ASSET</stp>
        <stp>FY1 2000</stp>
        <stp>FY1 2000</stp>
        <stp>[Book16]BDB_JPM_UN_Liquidity_Analys!R16C3</stp>
        <stp>FX=USD</stp>
        <stp>Per=fy</stp>
        <stp>dtfmt=p</stp>
        <stp>FILING_STATUS=MR</stp>
        <stp>Factor=1</stp>
        <tr r="C16" s="19"/>
      </tp>
      <tp>
        <v>3920.3</v>
        <stp/>
        <stp>##V3_BDHV12</stp>
        <stp>JPM UN Equity</stp>
        <stp>IS_SH_FOR_DILUTED_EPS</stp>
        <stp>FY1 2011</stp>
        <stp>FY1 2011</stp>
        <stp>[Book16]BDB_JPM_UN_Per_Share_Data!R26C14</stp>
        <stp>FX=USD</stp>
        <stp>Per=fy</stp>
        <stp>dtfmt=p</stp>
        <stp>FILING_STATUS=MR</stp>
        <stp>Factor=1</stp>
        <tr r="N26" s="17"/>
      </tp>
      <tp>
        <v>30.7088</v>
        <stp/>
        <stp>##V3_BDHV12</stp>
        <stp>JPM UN Equity</stp>
        <stp>BOOK_VAL_PER_SH</stp>
        <stp>FY1 2005</stp>
        <stp>FY1 2005</stp>
        <stp>[Book16]BDB_JPM_UN_Overview!R24C8</stp>
        <stp>FX=USD</stp>
        <stp>Per=fy</stp>
        <stp>dtfmt=p</stp>
        <stp>FILING_STATUS=MR</stp>
        <stp>Factor=1</stp>
        <tr r="H24" s="3"/>
      </tp>
      <tp>
        <v>141177.32999999999</v>
        <stp/>
        <stp>##V3_BDHV12</stp>
        <stp>JPM UN Equity</stp>
        <stp>DILUTED_MKT_CAP</stp>
        <stp>FY1 2005</stp>
        <stp>FY1 2005</stp>
        <stp>[Book16]BDB_JPM_UN_Overview!R27C8</stp>
        <stp>FX=USD</stp>
        <stp>Per=fy</stp>
        <stp>dtfmt=p</stp>
        <stp>FILING_STATUS=MR</stp>
        <stp>Factor=1</stp>
        <tr r="H27" s="3"/>
      </tp>
      <tp>
        <v>3.3531</v>
        <stp/>
        <stp>##V3_BDHV12</stp>
        <stp>JPM UN Equity</stp>
        <stp>LOW_EQY_DVD_YLD_12M</stp>
        <stp>FY1 2005</stp>
        <stp>FY1 2005</stp>
        <stp>[Book16]BDB_JPM_UN_Price_Ratio_Anal!R28C8</stp>
        <stp>FX=USD</stp>
        <stp>Per=fy</stp>
        <stp>dtfmt=p</stp>
        <stp>FILING_STATUS=MR</stp>
        <stp>Factor=1</stp>
        <tr r="H28" s="5"/>
      </tp>
      <tp>
        <v>3900.4</v>
        <stp/>
        <stp>##V3_BDHV12</stp>
        <stp>JPM UN Equity</stp>
        <stp>IS_AVG_NUM_SH_FOR_EPS</stp>
        <stp>FY1 2011</stp>
        <stp>FY1 2011</stp>
        <stp>[Book16]BDB_JPM_UN_Per_Share_Data!R24C14</stp>
        <stp>FX=USD</stp>
        <stp>Per=fy</stp>
        <stp>dtfmt=p</stp>
        <stp>FILING_STATUS=MR</stp>
        <stp>Factor=1</stp>
        <tr r="N24" s="17"/>
      </tp>
      <tp>
        <v>-80.931299999999993</v>
        <stp/>
        <stp>##V3_BDHV12</stp>
        <stp>JPM UN Equity</stp>
        <stp>EPS_GROWTH</stp>
        <stp>FY1 2008</stp>
        <stp>FY1 2008</stp>
        <stp>[Book16]BDB_JPM_UN_Per_Share_Data!R27C11</stp>
        <stp>FX=USD</stp>
        <stp>Per=fy</stp>
        <stp>dtfmt=p</stp>
        <stp>FILING_STATUS=MR</stp>
        <stp>Factor=1</stp>
        <tr r="K27" s="17"/>
      </tp>
      <tp>
        <v>72.258499999999998</v>
        <stp/>
        <stp>##V3_BDHV12</stp>
        <stp>JPM UN Equity</stp>
        <stp>CASH_ST_INVESTMENTS_PER_SH</stp>
        <stp>FY1 2009</stp>
        <stp>FY1 2009</stp>
        <stp>[Book16]BDB_JPM_UN_Per_Share_Data!R28C12</stp>
        <stp>FX=USD</stp>
        <stp>Per=fy</stp>
        <stp>dtfmt=p</stp>
        <stp>FILING_STATUS=MR</stp>
        <stp>Factor=1</stp>
        <tr r="L28" s="17"/>
      </tp>
      <tp>
        <v>1.3599999999999999</v>
        <stp/>
        <stp>##V3_BDHV12</stp>
        <stp>JPM UN Equity</stp>
        <stp>EQY_DPS</stp>
        <stp>FY1 2004</stp>
        <stp>FY1 2004</stp>
        <stp>[Book16]BDB_JPM_UN_Dividend_Summary!R15C7</stp>
        <stp>FX=USD</stp>
        <stp>Per=fy</stp>
        <stp>dtfmt=p</stp>
        <stp>FILING_STATUS=MR</stp>
        <stp>Factor=1</stp>
        <tr r="G15" s="29"/>
      </tp>
      <tp>
        <v>101.6703</v>
        <stp/>
        <stp>##V3_BDHV12</stp>
        <stp>JPM UN Equity</stp>
        <stp>ACT_LOAN_LOSS_TO_PROV_LOAN_LOSS</stp>
        <stp>FY1 2000</stp>
        <stp>FY1 2000</stp>
        <stp>[Book16]BDB_JPM_UN_Fixed_Charge_Cov!R21C3</stp>
        <stp>FX=USD</stp>
        <stp>Per=fy</stp>
        <stp>dtfmt=p</stp>
        <stp>FILING_STATUS=MR</stp>
        <stp>Factor=1</stp>
        <tr r="C21" s="23"/>
      </tp>
      <tp>
        <v>310.93549999999999</v>
        <stp/>
        <stp>##V3_BDHV12</stp>
        <stp>JPM UN Equity</stp>
        <stp>LOAN_LOSS_RES_TO_NON_PERF_ASSET</stp>
        <stp>FY1 2006</stp>
        <stp>FY1 2006</stp>
        <stp>[Book16]BDB_JPM_UN_Fixed_Charge_Cov!R17C9</stp>
        <stp>FX=USD</stp>
        <stp>Per=fy</stp>
        <stp>dtfmt=p</stp>
        <stp>FILING_STATUS=MR</stp>
        <stp>Factor=1</stp>
        <tr r="I17" s="23"/>
      </tp>
      <tp>
        <v>-1.0444</v>
        <stp/>
        <stp>##V3_BDHV12</stp>
        <stp>JPM UN Equity</stp>
        <stp>GEO_GROW_OPER_MRGN</stp>
        <stp>FY1 2003</stp>
        <stp>FY1 2003</stp>
        <stp>[Book16]BDB_JPM_UN_Income_Statement!R19C6</stp>
        <stp>FX=USD</stp>
        <stp>Per=fy</stp>
        <stp>dtfmt=p</stp>
        <stp>FILING_STATUS=MR</stp>
        <stp>Factor=1</stp>
        <tr r="F19" s="35"/>
      </tp>
      <tp>
        <v>33.658799999999999</v>
        <stp/>
        <stp>##V3_BDHV12</stp>
        <stp>JPM UN Equity</stp>
        <stp>DVD_PAYOUT_RATIO</stp>
        <stp>FY1 2013</stp>
        <stp>FY1 2013</stp>
        <stp>[Book16]BDB_JPM_UN_Growth_Analysis!R26C16</stp>
        <stp>FX=USD</stp>
        <stp>Per=fy</stp>
        <stp>dtfmt=p</stp>
        <stp>FILING_STATUS=MR</stp>
        <stp>Factor=1</stp>
        <tr r="P26" s="7"/>
      </tp>
      <tp>
        <v>-2.0508999999999999</v>
        <stp/>
        <stp>##V3_BDHV12</stp>
        <stp>JPM UN Equity</stp>
        <stp>GEO_GROW_NET_SALES</stp>
        <stp>FY1 2002</stp>
        <stp>FY1 2002</stp>
        <stp>[Book16]BDB_JPM_UN_Income_Statement!R17C5</stp>
        <stp>FX=USD</stp>
        <stp>Per=fy</stp>
        <stp>dtfmt=p</stp>
        <stp>FILING_STATUS=MR</stp>
        <stp>Factor=1</stp>
        <tr r="E17" s="35"/>
      </tp>
      <tp>
        <v>-9.4339999999999993</v>
        <stp/>
        <stp>##V3_BDHV12</stp>
        <stp>JPM UN Equity</stp>
        <stp>TOT_CASH_PFD_DVD_YR_GROWTH</stp>
        <stp>FY1 2000</stp>
        <stp>FY1 2000</stp>
        <stp>[Book16]BDB_JPM_UN_Inventory_&amp;_Turn!R29C3</stp>
        <stp>FX=USD</stp>
        <stp>Per=fy</stp>
        <stp>dtfmt=p</stp>
        <stp>FILING_STATUS=MR</stp>
        <stp>Factor=1</stp>
        <tr r="C29" s="9"/>
      </tp>
      <tp>
        <v>28.475100000000001</v>
        <stp/>
        <stp>##V3_BDHV12</stp>
        <stp>JPM UN Equity</stp>
        <stp>TOT_LOAN_TO_TOT_ASSET</stp>
        <stp>FY1 2003</stp>
        <stp>FY1 2003</stp>
        <stp>[Book16]BDB_JPM_UN_Liquidity_Analys!R16C6</stp>
        <stp>FX=USD</stp>
        <stp>Per=fy</stp>
        <stp>dtfmt=p</stp>
        <stp>FILING_STATUS=MR</stp>
        <stp>Factor=1</stp>
        <tr r="F16" s="19"/>
      </tp>
      <tp>
        <v>3976.9</v>
        <stp/>
        <stp>##V3_BDHV12</stp>
        <stp>JPM UN Equity</stp>
        <stp>IS_SH_FOR_DILUTED_EPS</stp>
        <stp>FY1 2010</stp>
        <stp>FY1 2010</stp>
        <stp>[Book16]BDB_JPM_UN_Per_Share_Data!R26C13</stp>
        <stp>FX=USD</stp>
        <stp>Per=fy</stp>
        <stp>dtfmt=p</stp>
        <stp>FILING_STATUS=MR</stp>
        <stp>Factor=1</stp>
        <tr r="M26" s="17"/>
      </tp>
      <tp>
        <v>29.6143</v>
        <stp/>
        <stp>##V3_BDHV12</stp>
        <stp>JPM UN Equity</stp>
        <stp>BOOK_VAL_PER_SH</stp>
        <stp>FY1 2004</stp>
        <stp>FY1 2004</stp>
        <stp>[Book16]BDB_JPM_UN_Overview!R24C7</stp>
        <stp>FX=USD</stp>
        <stp>Per=fy</stp>
        <stp>dtfmt=p</stp>
        <stp>FILING_STATUS=MR</stp>
        <stp>Factor=1</stp>
        <tr r="G24" s="3"/>
      </tp>
      <tp>
        <v>111217.51</v>
        <stp/>
        <stp>##V3_BDHV12</stp>
        <stp>JPM UN Equity</stp>
        <stp>DILUTED_MKT_CAP</stp>
        <stp>FY1 2004</stp>
        <stp>FY1 2004</stp>
        <stp>[Book16]BDB_JPM_UN_Overview!R27C7</stp>
        <stp>FX=USD</stp>
        <stp>Per=fy</stp>
        <stp>dtfmt=p</stp>
        <stp>FILING_STATUS=MR</stp>
        <stp>Factor=1</stp>
        <tr r="G27" s="3"/>
      </tp>
      <tp>
        <v>3.1021999999999998</v>
        <stp/>
        <stp>##V3_BDHV12</stp>
        <stp>JPM UN Equity</stp>
        <stp>LOW_EQY_DVD_YLD_12M</stp>
        <stp>FY1 2004</stp>
        <stp>FY1 2004</stp>
        <stp>[Book16]BDB_JPM_UN_Price_Ratio_Anal!R28C7</stp>
        <stp>FX=USD</stp>
        <stp>Per=fy</stp>
        <stp>dtfmt=p</stp>
        <stp>FILING_STATUS=MR</stp>
        <stp>Factor=1</stp>
        <tr r="G28" s="5"/>
      </tp>
      <tp>
        <v>3956.3</v>
        <stp/>
        <stp>##V3_BDHV12</stp>
        <stp>JPM UN Equity</stp>
        <stp>IS_AVG_NUM_SH_FOR_EPS</stp>
        <stp>FY1 2010</stp>
        <stp>FY1 2010</stp>
        <stp>[Book16]BDB_JPM_UN_Per_Share_Data!R24C13</stp>
        <stp>FX=USD</stp>
        <stp>Per=fy</stp>
        <stp>dtfmt=p</stp>
        <stp>FILING_STATUS=MR</stp>
        <stp>Factor=1</stp>
        <tr r="M24" s="17"/>
      </tp>
      <tp>
        <v>161.62790000000001</v>
        <stp/>
        <stp>##V3_BDHV12</stp>
        <stp>JPM UN Equity</stp>
        <stp>EPS_GROWTH</stp>
        <stp>FY1 2009</stp>
        <stp>FY1 2009</stp>
        <stp>[Book16]BDB_JPM_UN_Per_Share_Data!R27C12</stp>
        <stp>FX=USD</stp>
        <stp>Per=fy</stp>
        <stp>dtfmt=p</stp>
        <stp>FILING_STATUS=MR</stp>
        <stp>Factor=1</stp>
        <tr r="L27" s="17"/>
      </tp>
      <tp>
        <v>98.625399999999999</v>
        <stp/>
        <stp>##V3_BDHV12</stp>
        <stp>JPM UN Equity</stp>
        <stp>CASH_ST_INVESTMENTS_PER_SH</stp>
        <stp>FY1 2008</stp>
        <stp>FY1 2008</stp>
        <stp>[Book16]BDB_JPM_UN_Per_Share_Data!R28C11</stp>
        <stp>FX=USD</stp>
        <stp>Per=fy</stp>
        <stp>dtfmt=p</stp>
        <stp>FILING_STATUS=MR</stp>
        <stp>Factor=1</stp>
        <tr r="K28" s="17"/>
      </tp>
      <tp>
        <v>1.3599999999999999</v>
        <stp/>
        <stp>##V3_BDHV12</stp>
        <stp>JPM UN Equity</stp>
        <stp>EQY_DPS</stp>
        <stp>FY1 2005</stp>
        <stp>FY1 2005</stp>
        <stp>[Book16]BDB_JPM_UN_Dividend_Summary!R15C8</stp>
        <stp>FX=USD</stp>
        <stp>Per=fy</stp>
        <stp>dtfmt=p</stp>
        <stp>FILING_STATUS=MR</stp>
        <stp>Factor=1</stp>
        <tr r="H15" s="29"/>
      </tp>
      <tp>
        <v>73.312399999999997</v>
        <stp/>
        <stp>##V3_BDHV12</stp>
        <stp>JPM UN Equity</stp>
        <stp>ACT_LOAN_LOSS_TO_PROV_LOAN_LOSS</stp>
        <stp>FY1 2001</stp>
        <stp>FY1 2001</stp>
        <stp>[Book16]BDB_JPM_UN_Fixed_Charge_Cov!R21C4</stp>
        <stp>FX=USD</stp>
        <stp>Per=fy</stp>
        <stp>dtfmt=p</stp>
        <stp>FILING_STATUS=MR</stp>
        <stp>Factor=1</stp>
        <tr r="D21" s="23"/>
      </tp>
      <tp>
        <v>-12.8108</v>
        <stp/>
        <stp>##V3_BDHV12</stp>
        <stp>JPM UN Equity</stp>
        <stp>GEO_GROW_OPER_MRGN</stp>
        <stp>FY1 2002</stp>
        <stp>FY1 2002</stp>
        <stp>[Book16]BDB_JPM_UN_Income_Statement!R19C5</stp>
        <stp>FX=USD</stp>
        <stp>Per=fy</stp>
        <stp>dtfmt=p</stp>
        <stp>FILING_STATUS=MR</stp>
        <stp>Factor=1</stp>
        <tr r="E19" s="35"/>
      </tp>
      <tp>
        <v>23.7913</v>
        <stp/>
        <stp>##V3_BDHV12</stp>
        <stp>JPM UN Equity</stp>
        <stp>DVD_PAYOUT_RATIO</stp>
        <stp>FY1 2012</stp>
        <stp>FY1 2012</stp>
        <stp>[Book16]BDB_JPM_UN_Growth_Analysis!R26C15</stp>
        <stp>FX=USD</stp>
        <stp>Per=fy</stp>
        <stp>dtfmt=p</stp>
        <stp>FILING_STATUS=MR</stp>
        <stp>Factor=1</stp>
        <tr r="O26" s="7"/>
      </tp>
      <tp>
        <v>-2.6433999999999997</v>
        <stp/>
        <stp>##V3_BDHV12</stp>
        <stp>JPM UN Equity</stp>
        <stp>GEO_GROW_NET_SALES</stp>
        <stp>FY1 2003</stp>
        <stp>FY1 2003</stp>
        <stp>[Book16]BDB_JPM_UN_Income_Statement!R17C6</stp>
        <stp>FX=USD</stp>
        <stp>Per=fy</stp>
        <stp>dtfmt=p</stp>
        <stp>FILING_STATUS=MR</stp>
        <stp>Factor=1</stp>
        <tr r="F17" s="35"/>
      </tp>
      <tp>
        <v>-31.25</v>
        <stp/>
        <stp>##V3_BDHV12</stp>
        <stp>JPM UN Equity</stp>
        <stp>TOT_CASH_PFD_DVD_YR_GROWTH</stp>
        <stp>FY1 2001</stp>
        <stp>FY1 2001</stp>
        <stp>[Book16]BDB_JPM_UN_Inventory_&amp;_Turn!R29C4</stp>
        <stp>FX=USD</stp>
        <stp>Per=fy</stp>
        <stp>dtfmt=p</stp>
        <stp>FILING_STATUS=MR</stp>
        <stp>Factor=1</stp>
        <tr r="D29" s="9"/>
      </tp>
      <tp>
        <v>28.513999999999999</v>
        <stp/>
        <stp>##V3_BDHV12</stp>
        <stp>JPM UN Equity</stp>
        <stp>TOT_LOAN_TO_TOT_ASSET</stp>
        <stp>FY1 2002</stp>
        <stp>FY1 2002</stp>
        <stp>[Book16]BDB_JPM_UN_Liquidity_Analys!R16C5</stp>
        <stp>FX=USD</stp>
        <stp>Per=fy</stp>
        <stp>dtfmt=p</stp>
        <stp>FILING_STATUS=MR</stp>
        <stp>Factor=1</stp>
        <tr r="E16" s="19"/>
      </tp>
      <tp>
        <v>5257.1122999999998</v>
        <stp/>
        <stp>##V3_BDHV12</stp>
        <stp>JPM UN Equity</stp>
        <stp>CAP_LOAN_LOSS_TO_NON_PERF_ASSET</stp>
        <stp>FY1 2006</stp>
        <stp>FY1 2006</stp>
        <stp>[Book16]BDB_JPM_UN_Fixed_Charge_Cov!R19C9</stp>
        <stp>FX=USD</stp>
        <stp>Per=fy</stp>
        <stp>dtfmt=p</stp>
        <stp>FILING_STATUS=MR</stp>
        <stp>Factor=1</stp>
        <tr r="I19" s="23"/>
      </tp>
      <tp>
        <v>27.345800000000001</v>
        <stp/>
        <stp>##V3_BDHV12</stp>
        <stp>JPM UN Equity</stp>
        <stp>LARGE_DPST_TO_EARN_ASSET</stp>
        <stp>FY1 2001</stp>
        <stp>FY1 2001</stp>
        <stp>[Book16]BDB_JPM_UN_Liquidity_Analys!R22C4</stp>
        <stp>FX=USD</stp>
        <stp>Per=fy</stp>
        <stp>dtfmt=p</stp>
        <stp>FILING_STATUS=MR</stp>
        <stp>Factor=1</stp>
        <tr r="D22" s="19"/>
      </tp>
      <tp>
        <v>9.5145999999999997</v>
        <stp/>
        <stp>##V3_BDHV12</stp>
        <stp>JPM UN Equity</stp>
        <stp>NET_WORTH_GROWTH</stp>
        <stp>FY1 2008</stp>
        <stp>FY1 2008</stp>
        <stp>[Book16]BDB_JPM_UN_Growth_Analysis!R20C11</stp>
        <stp>FX=USD</stp>
        <stp>Per=fy</stp>
        <stp>dtfmt=p</stp>
        <stp>FILING_STATUS=MR</stp>
        <stp>Factor=1</stp>
        <tr r="K20" s="7"/>
      </tp>
      <tp>
        <v>4.5438999999999998</v>
        <stp/>
        <stp>##V3_BDHV12</stp>
        <stp>JPM UN Equity</stp>
        <stp>HIGH_EQY_DVD_YLD_12M</stp>
        <stp>FY1 2001</stp>
        <stp>FY1 2001</stp>
        <stp>[Book16]BDB_JPM_UN_Price_Ratio_Anal!R27C4</stp>
        <stp>FX=USD</stp>
        <stp>Per=fy</stp>
        <stp>dtfmt=p</stp>
        <stp>FILING_STATUS=MR</stp>
        <stp>Factor=1</stp>
        <tr r="D27" s="5"/>
      </tp>
      <tp>
        <v>-4.1825999999999999</v>
        <stp/>
        <stp>##V3_BDHV12</stp>
        <stp>JPM UN Equity</stp>
        <stp>CORE_DPST_GROWTH</stp>
        <stp>FY1 2009</stp>
        <stp>FY1 2009</stp>
        <stp>[Book16]BDB_JPM_UN_Growth_Analysis!R18C12</stp>
        <stp>FX=USD</stp>
        <stp>Per=fy</stp>
        <stp>dtfmt=p</stp>
        <stp>FILING_STATUS=MR</stp>
        <stp>Factor=1</stp>
        <tr r="L18" s="7"/>
      </tp>
      <tp>
        <v>2.2568000000000001</v>
        <stp/>
        <stp>##V3_BDHV12</stp>
        <stp>JPM UN Equity</stp>
        <stp>SALES_TO_CASH</stp>
        <stp>FY1 2002</stp>
        <stp>FY1 2002</stp>
        <stp>[Book16]BDB_JPM_UN_Asset_Utilizatio!R15C5</stp>
        <stp>FX=USD</stp>
        <stp>Per=fy</stp>
        <stp>dtfmt=p</stp>
        <stp>FILING_STATUS=MR</stp>
        <stp>Factor=1</stp>
        <tr r="E15" s="25"/>
      </tp>
      <tp>
        <v>451377</v>
        <stp/>
        <stp>##V3_BDHV12</stp>
        <stp>JPM UN Equity</stp>
        <stp>SHORT_AND_LONG_TERM_DEBT</stp>
        <stp>FY1 2006</stp>
        <stp>FY1 2006</stp>
        <stp>[Book16]BDB_JPM_UN_Leverage_Analysi!R21C9</stp>
        <stp>FX=USD</stp>
        <stp>Per=fy</stp>
        <stp>dtfmt=p</stp>
        <stp>FILING_STATUS=MR</stp>
        <stp>Factor=1</stp>
        <tr r="I21" s="21"/>
      </tp>
      <tp>
        <v>27.978100000000001</v>
        <stp/>
        <stp>##V3_BDHV12</stp>
        <stp>JPM UN Equity</stp>
        <stp>LARGE_DPST_TO_EARN_ASSET</stp>
        <stp>FY1 2000</stp>
        <stp>FY1 2000</stp>
        <stp>[Book16]BDB_JPM_UN_Liquidity_Analys!R22C3</stp>
        <stp>FX=USD</stp>
        <stp>Per=fy</stp>
        <stp>dtfmt=p</stp>
        <stp>FILING_STATUS=MR</stp>
        <stp>Factor=1</stp>
        <tr r="C22" s="19"/>
      </tp>
      <tp>
        <v>16.5015</v>
        <stp/>
        <stp>##V3_BDHV12</stp>
        <stp>JPM UN Equity</stp>
        <stp>NET_WORTH_GROWTH</stp>
        <stp>FY1 2009</stp>
        <stp>FY1 2009</stp>
        <stp>[Book16]BDB_JPM_UN_Growth_Analysis!R20C12</stp>
        <stp>FX=USD</stp>
        <stp>Per=fy</stp>
        <stp>dtfmt=p</stp>
        <stp>FILING_STATUS=MR</stp>
        <stp>Factor=1</stp>
        <tr r="L20" s="7"/>
      </tp>
      <tp>
        <v>3.8094999999999999</v>
        <stp/>
        <stp>##V3_BDHV12</stp>
        <stp>JPM UN Equity</stp>
        <stp>HIGH_EQY_DVD_YLD_12M</stp>
        <stp>FY1 2000</stp>
        <stp>FY1 2000</stp>
        <stp>[Book16]BDB_JPM_UN_Price_Ratio_Anal!R27C3</stp>
        <stp>FX=USD</stp>
        <stp>Per=fy</stp>
        <stp>dtfmt=p</stp>
        <stp>FILING_STATUS=MR</stp>
        <stp>Factor=1</stp>
        <tr r="C27" s="5"/>
      </tp>
      <tp>
        <v>63.702800000000003</v>
        <stp/>
        <stp>##V3_BDHV12</stp>
        <stp>JPM UN Equity</stp>
        <stp>CORE_DPST_GROWTH</stp>
        <stp>FY1 2008</stp>
        <stp>FY1 2008</stp>
        <stp>[Book16]BDB_JPM_UN_Growth_Analysis!R18C11</stp>
        <stp>FX=USD</stp>
        <stp>Per=fy</stp>
        <stp>dtfmt=p</stp>
        <stp>FILING_STATUS=MR</stp>
        <stp>Factor=1</stp>
        <tr r="K18" s="7"/>
      </tp>
      <tp>
        <v>2.1938</v>
        <stp/>
        <stp>##V3_BDHV12</stp>
        <stp>JPM UN Equity</stp>
        <stp>SALES_TO_CASH</stp>
        <stp>FY1 2003</stp>
        <stp>FY1 2003</stp>
        <stp>[Book16]BDB_JPM_UN_Asset_Utilizatio!R15C6</stp>
        <stp>FX=USD</stp>
        <stp>Per=fy</stp>
        <stp>dtfmt=p</stp>
        <stp>FILING_STATUS=MR</stp>
        <stp>Factor=1</stp>
        <tr r="F15" s="25"/>
      </tp>
      <tp>
        <v>3496.5336000000002</v>
        <stp/>
        <stp>##V3_BDHV12</stp>
        <stp>JPM UN Equity</stp>
        <stp>CAP_LOAN_LOSS_TO_NON_PERF_ASSET</stp>
        <stp>FY1 2004</stp>
        <stp>FY1 2004</stp>
        <stp>[Book16]BDB_JPM_UN_Fixed_Charge_Cov!R19C7</stp>
        <stp>FX=USD</stp>
        <stp>Per=fy</stp>
        <stp>dtfmt=p</stp>
        <stp>FILING_STATUS=MR</stp>
        <stp>Factor=1</stp>
        <tr r="G19" s="23"/>
      </tp>
      <tp>
        <v>27.945399999999999</v>
        <stp/>
        <stp>##V3_BDHV12</stp>
        <stp>JPM UN Equity</stp>
        <stp>LARGE_DPST_TO_EARN_ASSET</stp>
        <stp>FY1 2003</stp>
        <stp>FY1 2003</stp>
        <stp>[Book16]BDB_JPM_UN_Liquidity_Analys!R22C6</stp>
        <stp>FX=USD</stp>
        <stp>Per=fy</stp>
        <stp>dtfmt=p</stp>
        <stp>FILING_STATUS=MR</stp>
        <stp>Factor=1</stp>
        <tr r="F22" s="19"/>
      </tp>
      <tp>
        <v>6.7561</v>
        <stp/>
        <stp>##V3_BDHV12</stp>
        <stp>JPM UN Equity</stp>
        <stp>HIGH_EQY_DVD_YLD_12M</stp>
        <stp>FY1 2003</stp>
        <stp>FY1 2003</stp>
        <stp>[Book16]BDB_JPM_UN_Price_Ratio_Anal!R27C6</stp>
        <stp>FX=USD</stp>
        <stp>Per=fy</stp>
        <stp>dtfmt=p</stp>
        <stp>FILING_STATUS=MR</stp>
        <stp>Factor=1</stp>
        <tr r="F27" s="5"/>
      </tp>
      <tp>
        <v>2.4584999999999999</v>
        <stp/>
        <stp>##V3_BDHV12</stp>
        <stp>JPM UN Equity</stp>
        <stp>SALES_TO_CASH</stp>
        <stp>FY1 2000</stp>
        <stp>FY1 2000</stp>
        <stp>[Book16]BDB_JPM_UN_Asset_Utilizatio!R15C3</stp>
        <stp>FX=USD</stp>
        <stp>Per=fy</stp>
        <stp>dtfmt=p</stp>
        <stp>FILING_STATUS=MR</stp>
        <stp>Factor=1</stp>
        <tr r="C15" s="25"/>
      </tp>
      <tp>
        <v>454417</v>
        <stp/>
        <stp>##V3_BDHV12</stp>
        <stp>JPM UN Equity</stp>
        <stp>SHORT_AND_LONG_TERM_DEBT</stp>
        <stp>FY1 2004</stp>
        <stp>FY1 2004</stp>
        <stp>[Book16]BDB_JPM_UN_Leverage_Analysi!R21C7</stp>
        <stp>FX=USD</stp>
        <stp>Per=fy</stp>
        <stp>dtfmt=p</stp>
        <stp>FILING_STATUS=MR</stp>
        <stp>Factor=1</stp>
        <tr r="G21" s="21"/>
      </tp>
      <tp>
        <v>4413.1660000000002</v>
        <stp/>
        <stp>##V3_BDHV12</stp>
        <stp>JPM UN Equity</stp>
        <stp>CAP_LOAN_LOSS_TO_NON_PERF_ASSET</stp>
        <stp>FY1 2005</stp>
        <stp>FY1 2005</stp>
        <stp>[Book16]BDB_JPM_UN_Fixed_Charge_Cov!R19C8</stp>
        <stp>FX=USD</stp>
        <stp>Per=fy</stp>
        <stp>dtfmt=p</stp>
        <stp>FILING_STATUS=MR</stp>
        <stp>Factor=1</stp>
        <tr r="H19" s="23"/>
      </tp>
      <tp>
        <v>26.639199999999999</v>
        <stp/>
        <stp>##V3_BDHV12</stp>
        <stp>JPM UN Equity</stp>
        <stp>LARGE_DPST_TO_EARN_ASSET</stp>
        <stp>FY1 2002</stp>
        <stp>FY1 2002</stp>
        <stp>[Book16]BDB_JPM_UN_Liquidity_Analys!R22C5</stp>
        <stp>FX=USD</stp>
        <stp>Per=fy</stp>
        <stp>dtfmt=p</stp>
        <stp>FILING_STATUS=MR</stp>
        <stp>Factor=1</stp>
        <tr r="E22" s="19"/>
      </tp>
      <tp>
        <v>12.7476</v>
        <stp/>
        <stp>##V3_BDHV12</stp>
        <stp>JPM UN Equity</stp>
        <stp>FNCL_LVRG</stp>
        <stp>FY1 2010</stp>
        <stp>FY1 2010</stp>
        <stp>[Book16]BDB_JPM_UN_ROE_Decompositio!R20C13</stp>
        <stp>FX=USD</stp>
        <stp>Per=fy</stp>
        <stp>dtfmt=p</stp>
        <stp>FILING_STATUS=MR</stp>
        <stp>Factor=1</stp>
        <tr r="M20" s="13"/>
      </tp>
      <tp>
        <v>12.116</v>
        <stp/>
        <stp>##V3_BDHV12</stp>
        <stp>JPM UN Equity</stp>
        <stp>FNCL_LVRG</stp>
        <stp>FY1 2014</stp>
        <stp>FY1 2014</stp>
        <stp>[Book16]BDB_JPM_UN_ROE_Decompositio!R20C17</stp>
        <stp>FX=USD</stp>
        <stp>Per=fy</stp>
        <stp>dtfmt=p</stp>
        <stp>FILING_STATUS=MR</stp>
        <stp>Factor=1</stp>
        <tr r="Q20" s="13"/>
      </tp>
      <tp>
        <v>12.087199999999999</v>
        <stp/>
        <stp>##V3_BDHV12</stp>
        <stp>JPM UN Equity</stp>
        <stp>FNCL_LVRG</stp>
        <stp>FY1 2013</stp>
        <stp>FY1 2013</stp>
        <stp>[Book16]BDB_JPM_UN_ROE_Decompositio!R20C16</stp>
        <stp>FX=USD</stp>
        <stp>Per=fy</stp>
        <stp>dtfmt=p</stp>
        <stp>FILING_STATUS=MR</stp>
        <stp>Factor=1</stp>
        <tr r="P20" s="13"/>
      </tp>
      <tp>
        <v>12.7395</v>
        <stp/>
        <stp>##V3_BDHV12</stp>
        <stp>JPM UN Equity</stp>
        <stp>FNCL_LVRG</stp>
        <stp>FY1 2011</stp>
        <stp>FY1 2011</stp>
        <stp>[Book16]BDB_JPM_UN_ROE_Decompositio!R20C14</stp>
        <stp>FX=USD</stp>
        <stp>Per=fy</stp>
        <stp>dtfmt=p</stp>
        <stp>FILING_STATUS=MR</stp>
        <stp>Factor=1</stp>
        <tr r="N20" s="13"/>
      </tp>
      <tp>
        <v>12.4734</v>
        <stp/>
        <stp>##V3_BDHV12</stp>
        <stp>JPM UN Equity</stp>
        <stp>FNCL_LVRG</stp>
        <stp>FY1 2012</stp>
        <stp>FY1 2012</stp>
        <stp>[Book16]BDB_JPM_UN_ROE_Decompositio!R20C15</stp>
        <stp>FX=USD</stp>
        <stp>Per=fy</stp>
        <stp>dtfmt=p</stp>
        <stp>FILING_STATUS=MR</stp>
        <stp>Factor=1</stp>
        <tr r="O20" s="13"/>
      </tp>
      <tp>
        <v>11.3673</v>
        <stp/>
        <stp>##V3_BDHV12</stp>
        <stp>JPM UN Equity</stp>
        <stp>FNCL_LVRG</stp>
        <stp>FY1 2015</stp>
        <stp>FY1 2015</stp>
        <stp>[Book16]BDB_JPM_UN_ROE_Decompositio!R20C18</stp>
        <stp>FX=USD</stp>
        <stp>Per=fy</stp>
        <stp>dtfmt=p</stp>
        <stp>FILING_STATUS=MR</stp>
        <stp>Factor=1</stp>
        <tr r="R20" s="13"/>
      </tp>
      <tp>
        <v>10.7704</v>
        <stp/>
        <stp>##V3_BDHV12</stp>
        <stp>JPM UN Equity</stp>
        <stp>FNCL_LVRG</stp>
        <stp>FY1 2016</stp>
        <stp>FY1 2016</stp>
        <stp>[Book16]BDB_JPM_UN_ROE_Decompositio!R20C19</stp>
        <stp>FX=USD</stp>
        <stp>Per=fy</stp>
        <stp>dtfmt=p</stp>
        <stp>FILING_STATUS=MR</stp>
        <stp>Factor=1</stp>
        <tr r="S20" s="13"/>
      </tp>
      <tp>
        <v>12.1905</v>
        <stp/>
        <stp>##V3_BDHV12</stp>
        <stp>JPM UN Equity</stp>
        <stp>FNCL_LVRG</stp>
        <stp>FY1 2007</stp>
        <stp>FY1 2007</stp>
        <stp>[Book16]BDB_JPM_UN_ROE_Decompositio!R20C10</stp>
        <stp>FX=USD</stp>
        <stp>Per=fy</stp>
        <stp>dtfmt=p</stp>
        <stp>FILING_STATUS=MR</stp>
        <stp>Factor=1</stp>
        <tr r="J20" s="13"/>
      </tp>
      <tp>
        <v>14.475999999999999</v>
        <stp/>
        <stp>##V3_BDHV12</stp>
        <stp>JPM UN Equity</stp>
        <stp>FNCL_LVRG</stp>
        <stp>FY1 2008</stp>
        <stp>FY1 2008</stp>
        <stp>[Book16]BDB_JPM_UN_ROE_Decompositio!R20C11</stp>
        <stp>FX=USD</stp>
        <stp>Per=fy</stp>
        <stp>dtfmt=p</stp>
        <stp>FILING_STATUS=MR</stp>
        <stp>Factor=1</stp>
        <tr r="K20" s="13"/>
      </tp>
      <tp>
        <v>14.399900000000001</v>
        <stp/>
        <stp>##V3_BDHV12</stp>
        <stp>JPM UN Equity</stp>
        <stp>FNCL_LVRG</stp>
        <stp>FY1 2009</stp>
        <stp>FY1 2009</stp>
        <stp>[Book16]BDB_JPM_UN_ROE_Decompositio!R20C12</stp>
        <stp>FX=USD</stp>
        <stp>Per=fy</stp>
        <stp>dtfmt=p</stp>
        <stp>FILING_STATUS=MR</stp>
        <stp>Factor=1</stp>
        <tr r="L20" s="13"/>
      </tp>
      <tp>
        <v>8.8888999999999996</v>
        <stp/>
        <stp>##V3_BDHV12</stp>
        <stp>JPM UN Equity</stp>
        <stp>HIGH_EQY_DVD_YLD_12M</stp>
        <stp>FY1 2002</stp>
        <stp>FY1 2002</stp>
        <stp>[Book16]BDB_JPM_UN_Price_Ratio_Anal!R27C5</stp>
        <stp>FX=USD</stp>
        <stp>Per=fy</stp>
        <stp>dtfmt=p</stp>
        <stp>FILING_STATUS=MR</stp>
        <stp>Factor=1</stp>
        <tr r="E27" s="5"/>
      </tp>
      <tp>
        <v>2.2313999999999998</v>
        <stp/>
        <stp>##V3_BDHV12</stp>
        <stp>JPM UN Equity</stp>
        <stp>SALES_TO_CASH</stp>
        <stp>FY1 2001</stp>
        <stp>FY1 2001</stp>
        <stp>[Book16]BDB_JPM_UN_Asset_Utilizatio!R15C4</stp>
        <stp>FX=USD</stp>
        <stp>Per=fy</stp>
        <stp>dtfmt=p</stp>
        <stp>FILING_STATUS=MR</stp>
        <stp>Factor=1</stp>
        <tr r="D15" s="25"/>
      </tp>
      <tp>
        <v>0.37859999999999999</v>
        <stp/>
        <stp>##V3_BDHV12</stp>
        <stp>JPM UN Equity</stp>
        <stp>SALES_TO_OTHER_ASSET</stp>
        <stp>FY1 2015</stp>
        <stp>FY1 2015</stp>
        <stp>[Book16]BDB_JPM_UN_Asset_Utilizatio!R26C18</stp>
        <stp>FX=USD</stp>
        <stp>Per=fy</stp>
        <stp>dtfmt=p</stp>
        <stp>FILING_STATUS=MR</stp>
        <stp>Factor=1</stp>
        <tr r="R26" s="25"/>
      </tp>
      <tp>
        <v>0.37309999999999999</v>
        <stp/>
        <stp>##V3_BDHV12</stp>
        <stp>JPM UN Equity</stp>
        <stp>SALES_TO_OTHER_ASSET</stp>
        <stp>FY1 2016</stp>
        <stp>FY1 2016</stp>
        <stp>[Book16]BDB_JPM_UN_Asset_Utilizatio!R26C19</stp>
        <stp>FX=USD</stp>
        <stp>Per=fy</stp>
        <stp>dtfmt=p</stp>
        <stp>FILING_STATUS=MR</stp>
        <stp>Factor=1</stp>
        <tr r="S26" s="25"/>
      </tp>
      <tp>
        <v>0.27089999999999997</v>
        <stp/>
        <stp>##V3_BDHV12</stp>
        <stp>JPM UN Equity</stp>
        <stp>SALES_TO_OTHER_ASSET</stp>
        <stp>FY1 2011</stp>
        <stp>FY1 2011</stp>
        <stp>[Book16]BDB_JPM_UN_Asset_Utilizatio!R26C14</stp>
        <stp>FX=USD</stp>
        <stp>Per=fy</stp>
        <stp>dtfmt=p</stp>
        <stp>FILING_STATUS=MR</stp>
        <stp>Factor=1</stp>
        <tr r="N26" s="25"/>
      </tp>
      <tp>
        <v>0.35389999999999999</v>
        <stp/>
        <stp>##V3_BDHV12</stp>
        <stp>JPM UN Equity</stp>
        <stp>SALES_TO_OTHER_ASSET</stp>
        <stp>FY1 2013</stp>
        <stp>FY1 2013</stp>
        <stp>[Book16]BDB_JPM_UN_Asset_Utilizatio!R26C16</stp>
        <stp>FX=USD</stp>
        <stp>Per=fy</stp>
        <stp>dtfmt=p</stp>
        <stp>FILING_STATUS=MR</stp>
        <stp>Factor=1</stp>
        <tr r="P26" s="25"/>
      </tp>
      <tp>
        <v>0.36580000000000001</v>
        <stp/>
        <stp>##V3_BDHV12</stp>
        <stp>JPM UN Equity</stp>
        <stp>SALES_TO_OTHER_ASSET</stp>
        <stp>FY1 2012</stp>
        <stp>FY1 2012</stp>
        <stp>[Book16]BDB_JPM_UN_Asset_Utilizatio!R26C15</stp>
        <stp>FX=USD</stp>
        <stp>Per=fy</stp>
        <stp>dtfmt=p</stp>
        <stp>FILING_STATUS=MR</stp>
        <stp>Factor=1</stp>
        <tr r="O26" s="25"/>
      </tp>
      <tp>
        <v>0.33510000000000001</v>
        <stp/>
        <stp>##V3_BDHV12</stp>
        <stp>JPM UN Equity</stp>
        <stp>SALES_TO_OTHER_ASSET</stp>
        <stp>FY1 2014</stp>
        <stp>FY1 2014</stp>
        <stp>[Book16]BDB_JPM_UN_Asset_Utilizatio!R26C17</stp>
        <stp>FX=USD</stp>
        <stp>Per=fy</stp>
        <stp>dtfmt=p</stp>
        <stp>FILING_STATUS=MR</stp>
        <stp>Factor=1</stp>
        <tr r="Q26" s="25"/>
      </tp>
      <tp>
        <v>0.28660000000000002</v>
        <stp/>
        <stp>##V3_BDHV12</stp>
        <stp>JPM UN Equity</stp>
        <stp>SALES_TO_OTHER_ASSET</stp>
        <stp>FY1 2010</stp>
        <stp>FY1 2010</stp>
        <stp>[Book16]BDB_JPM_UN_Asset_Utilizatio!R26C13</stp>
        <stp>FX=USD</stp>
        <stp>Per=fy</stp>
        <stp>dtfmt=p</stp>
        <stp>FILING_STATUS=MR</stp>
        <stp>Factor=1</stp>
        <tr r="M26" s="25"/>
      </tp>
      <tp>
        <v>0.18110000000000001</v>
        <stp/>
        <stp>##V3_BDHV12</stp>
        <stp>JPM UN Equity</stp>
        <stp>SALES_TO_OTHER_ASSET</stp>
        <stp>FY1 2008</stp>
        <stp>FY1 2008</stp>
        <stp>[Book16]BDB_JPM_UN_Asset_Utilizatio!R26C11</stp>
        <stp>FX=USD</stp>
        <stp>Per=fy</stp>
        <stp>dtfmt=p</stp>
        <stp>FILING_STATUS=MR</stp>
        <stp>Factor=1</stp>
        <tr r="K26" s="25"/>
      </tp>
      <tp>
        <v>0.28660000000000002</v>
        <stp/>
        <stp>##V3_BDHV12</stp>
        <stp>JPM UN Equity</stp>
        <stp>SALES_TO_OTHER_ASSET</stp>
        <stp>FY1 2009</stp>
        <stp>FY1 2009</stp>
        <stp>[Book16]BDB_JPM_UN_Asset_Utilizatio!R26C12</stp>
        <stp>FX=USD</stp>
        <stp>Per=fy</stp>
        <stp>dtfmt=p</stp>
        <stp>FILING_STATUS=MR</stp>
        <stp>Factor=1</stp>
        <tr r="L26" s="25"/>
      </tp>
      <tp>
        <v>0.4924</v>
        <stp/>
        <stp>##V3_BDHV12</stp>
        <stp>JPM UN Equity</stp>
        <stp>SALES_TO_OTHER_ASSET</stp>
        <stp>FY1 2007</stp>
        <stp>FY1 2007</stp>
        <stp>[Book16]BDB_JPM_UN_Asset_Utilizatio!R26C10</stp>
        <stp>FX=USD</stp>
        <stp>Per=fy</stp>
        <stp>dtfmt=p</stp>
        <stp>FILING_STATUS=MR</stp>
        <stp>Factor=1</stp>
        <tr r="J26" s="25"/>
      </tp>
      <tp>
        <v>406507</v>
        <stp/>
        <stp>##V3_BDHV12</stp>
        <stp>JPM UN Equity</stp>
        <stp>SHORT_AND_LONG_TERM_DEBT</stp>
        <stp>FY1 2005</stp>
        <stp>FY1 2005</stp>
        <stp>[Book16]BDB_JPM_UN_Leverage_Analysi!R21C8</stp>
        <stp>FX=USD</stp>
        <stp>Per=fy</stp>
        <stp>dtfmt=p</stp>
        <stp>FILING_STATUS=MR</stp>
        <stp>Factor=1</stp>
        <tr r="H21" s="21"/>
      </tp>
      <tp>
        <v>6.5975000000000001</v>
        <stp/>
        <stp>##V3_BDHV12</stp>
        <stp>JPM UN Equity</stp>
        <stp>FREE_CASH_FLOW_PER_SH</stp>
        <stp>FY1 2008</stp>
        <stp>FY1 2008</stp>
        <stp>[Book16]BDB_JPM_UN_Per_Share_Data!R16C11</stp>
        <stp>FX=USD</stp>
        <stp>Per=fy</stp>
        <stp>dtfmt=p</stp>
        <stp>FILING_STATUS=MR</stp>
        <stp>Factor=1</stp>
        <tr r="K16" s="17"/>
      </tp>
      <tp>
        <v>996.98739999999998</v>
        <stp/>
        <stp>##V3_BDHV12</stp>
        <stp>JPM UN Equity</stp>
        <stp>CAP_LOAN_LOSS_TO_NON_PERF_ASSET</stp>
        <stp>FY1 2002</stp>
        <stp>FY1 2002</stp>
        <stp>[Book16]BDB_JPM_UN_Fixed_Charge_Cov!R19C5</stp>
        <stp>FX=USD</stp>
        <stp>Per=fy</stp>
        <stp>dtfmt=p</stp>
        <stp>FILING_STATUS=MR</stp>
        <stp>Factor=1</stp>
        <tr r="E19" s="23"/>
      </tp>
      <tp>
        <v>3.9323000000000001</v>
        <stp/>
        <stp>##V3_BDHV12</stp>
        <stp>JPM UN Equity</stp>
        <stp>CONT_INC_PER_SH</stp>
        <stp>FY1 2006</stp>
        <stp>FY1 2006</stp>
        <stp>[Book16]BDB_JPM_UN_Per_Share_Data!R20C9</stp>
        <stp>FX=USD</stp>
        <stp>Per=fy</stp>
        <stp>dtfmt=p</stp>
        <stp>FILING_STATUS=MR</stp>
        <stp>Factor=1</stp>
        <tr r="I20" s="17"/>
      </tp>
      <tp>
        <v>2.36</v>
        <stp/>
        <stp>##V3_BDHV12</stp>
        <stp>JPM UN Equity</stp>
        <stp>CONT_INC_PER_SH</stp>
        <stp>FY1 2005</stp>
        <stp>FY1 2005</stp>
        <stp>[Book16]BDB_JPM_UN_Per_Share_Data!R20C8</stp>
        <stp>FX=USD</stp>
        <stp>Per=fy</stp>
        <stp>dtfmt=p</stp>
        <stp>FILING_STATUS=MR</stp>
        <stp>Factor=1</stp>
        <tr r="H20" s="17"/>
      </tp>
      <tp>
        <v>1.5878000000000001</v>
        <stp/>
        <stp>##V3_BDHV12</stp>
        <stp>JPM UN Equity</stp>
        <stp>CONT_INC_PER_SH</stp>
        <stp>FY1 2004</stp>
        <stp>FY1 2004</stp>
        <stp>[Book16]BDB_JPM_UN_Per_Share_Data!R20C7</stp>
        <stp>FX=USD</stp>
        <stp>Per=fy</stp>
        <stp>dtfmt=p</stp>
        <stp>FILING_STATUS=MR</stp>
        <stp>Factor=1</stp>
        <tr r="G20" s="17"/>
      </tp>
      <tp>
        <v>3.3197000000000001</v>
        <stp/>
        <stp>##V3_BDHV12</stp>
        <stp>JPM UN Equity</stp>
        <stp>CONT_INC_PER_SH</stp>
        <stp>FY1 2003</stp>
        <stp>FY1 2003</stp>
        <stp>[Book16]BDB_JPM_UN_Per_Share_Data!R20C6</stp>
        <stp>FX=USD</stp>
        <stp>Per=fy</stp>
        <stp>dtfmt=p</stp>
        <stp>FILING_STATUS=MR</stp>
        <stp>Factor=1</stp>
        <tr r="F20" s="17"/>
      </tp>
      <tp>
        <v>0.81240000000000001</v>
        <stp/>
        <stp>##V3_BDHV12</stp>
        <stp>JPM UN Equity</stp>
        <stp>CONT_INC_PER_SH</stp>
        <stp>FY1 2002</stp>
        <stp>FY1 2002</stp>
        <stp>[Book16]BDB_JPM_UN_Per_Share_Data!R20C5</stp>
        <stp>FX=USD</stp>
        <stp>Per=fy</stp>
        <stp>dtfmt=p</stp>
        <stp>FILING_STATUS=MR</stp>
        <stp>Factor=1</stp>
        <tr r="E20" s="17"/>
      </tp>
      <tp>
        <v>0.83809999999999996</v>
        <stp/>
        <stp>##V3_BDHV12</stp>
        <stp>JPM UN Equity</stp>
        <stp>CONT_INC_PER_SH</stp>
        <stp>FY1 2001</stp>
        <stp>FY1 2001</stp>
        <stp>[Book16]BDB_JPM_UN_Per_Share_Data!R20C4</stp>
        <stp>FX=USD</stp>
        <stp>Per=fy</stp>
        <stp>dtfmt=p</stp>
        <stp>FILING_STATUS=MR</stp>
        <stp>Factor=1</stp>
        <tr r="D20" s="17"/>
      </tp>
      <tp>
        <v>2.9887000000000001</v>
        <stp/>
        <stp>##V3_BDHV12</stp>
        <stp>JPM UN Equity</stp>
        <stp>CONT_INC_PER_SH</stp>
        <stp>FY1 2000</stp>
        <stp>FY1 2000</stp>
        <stp>[Book16]BDB_JPM_UN_Per_Share_Data!R20C3</stp>
        <stp>FX=USD</stp>
        <stp>Per=fy</stp>
        <stp>dtfmt=p</stp>
        <stp>FILING_STATUS=MR</stp>
        <stp>Factor=1</stp>
        <tr r="C20" s="17"/>
      </tp>
      <tp>
        <v>27.147400000000001</v>
        <stp/>
        <stp>##V3_BDHV12</stp>
        <stp>JPM UN Equity</stp>
        <stp>OVERHEAD_EFF_RATIO</stp>
        <stp>FY1 2009</stp>
        <stp>FY1 2009</stp>
        <stp>[Book16]BDB_JPM_UN_Profitability!R23C12</stp>
        <stp>FX=USD</stp>
        <stp>Per=fy</stp>
        <stp>dtfmt=p</stp>
        <stp>FILING_STATUS=MR</stp>
        <stp>Factor=1</stp>
        <tr r="L23" s="11"/>
      </tp>
      <tp>
        <v>12.726800000000001</v>
        <stp/>
        <stp>##V3_BDHV12</stp>
        <stp>JPM UN Equity</stp>
        <stp>OVERHEAD_EFF_RATIO</stp>
        <stp>FY1 2008</stp>
        <stp>FY1 2008</stp>
        <stp>[Book16]BDB_JPM_UN_Profitability!R23C11</stp>
        <stp>FX=USD</stp>
        <stp>Per=fy</stp>
        <stp>dtfmt=p</stp>
        <stp>FILING_STATUS=MR</stp>
        <stp>Factor=1</stp>
        <tr r="K23" s="11"/>
      </tp>
      <tp>
        <v>23.660499999999999</v>
        <stp/>
        <stp>##V3_BDHV12</stp>
        <stp>JPM UN Equity</stp>
        <stp>OVERHEAD_EFF_RATIO</stp>
        <stp>FY1 2007</stp>
        <stp>FY1 2007</stp>
        <stp>[Book16]BDB_JPM_UN_Profitability!R23C10</stp>
        <stp>FX=USD</stp>
        <stp>Per=fy</stp>
        <stp>dtfmt=p</stp>
        <stp>FILING_STATUS=MR</stp>
        <stp>Factor=1</stp>
        <tr r="J23" s="11"/>
      </tp>
      <tp>
        <v>20.883800000000001</v>
        <stp/>
        <stp>##V3_BDHV12</stp>
        <stp>JPM UN Equity</stp>
        <stp>LARGE_DPST_TO_EARN_ASSET</stp>
        <stp>FY1 2005</stp>
        <stp>FY1 2005</stp>
        <stp>[Book16]BDB_JPM_UN_Liquidity_Analys!R22C8</stp>
        <stp>FX=USD</stp>
        <stp>Per=fy</stp>
        <stp>dtfmt=p</stp>
        <stp>FILING_STATUS=MR</stp>
        <stp>Factor=1</stp>
        <tr r="H22" s="19"/>
      </tp>
      <tp>
        <v>4.1237000000000004</v>
        <stp/>
        <stp>##V3_BDHV12</stp>
        <stp>JPM UN Equity</stp>
        <stp>HIGH_EQY_DVD_YLD_12M</stp>
        <stp>FY1 2005</stp>
        <stp>FY1 2005</stp>
        <stp>[Book16]BDB_JPM_UN_Price_Ratio_Anal!R27C8</stp>
        <stp>FX=USD</stp>
        <stp>Per=fy</stp>
        <stp>dtfmt=p</stp>
        <stp>FILING_STATUS=MR</stp>
        <stp>Factor=1</stp>
        <tr r="H27" s="5"/>
      </tp>
      <tp>
        <v>3910.2941000000001</v>
        <stp/>
        <stp>##V3_BDHV12</stp>
        <stp>JPM UN Equity</stp>
        <stp>BS_SH_OUT</stp>
        <stp>FY1 2010</stp>
        <stp>FY1 2010</stp>
        <stp>[Book16]BDB_JPM_UN_Leverage_Analysi!R22C13</stp>
        <stp>FX=USD</stp>
        <stp>Per=fy</stp>
        <stp>dtfmt=p</stp>
        <stp>FILING_STATUS=MR</stp>
        <stp>Factor=1</stp>
        <tr r="M22" s="21"/>
      </tp>
      <tp>
        <v>3714.7892999999999</v>
        <stp/>
        <stp>##V3_BDHV12</stp>
        <stp>JPM UN Equity</stp>
        <stp>BS_SH_OUT</stp>
        <stp>FY1 2014</stp>
        <stp>FY1 2014</stp>
        <stp>[Book16]BDB_JPM_UN_Leverage_Analysi!R22C17</stp>
        <stp>FX=USD</stp>
        <stp>Per=fy</stp>
        <stp>dtfmt=p</stp>
        <stp>FILING_STATUS=MR</stp>
        <stp>Factor=1</stp>
        <tr r="Q22" s="21"/>
      </tp>
      <tp>
        <v>3803.9522000000002</v>
        <stp/>
        <stp>##V3_BDHV12</stp>
        <stp>JPM UN Equity</stp>
        <stp>BS_SH_OUT</stp>
        <stp>FY1 2012</stp>
        <stp>FY1 2012</stp>
        <stp>[Book16]BDB_JPM_UN_Leverage_Analysi!R22C15</stp>
        <stp>FX=USD</stp>
        <stp>Per=fy</stp>
        <stp>dtfmt=p</stp>
        <stp>FILING_STATUS=MR</stp>
        <stp>Factor=1</stp>
        <tr r="O22" s="21"/>
      </tp>
      <tp>
        <v>3772.6907000000001</v>
        <stp/>
        <stp>##V3_BDHV12</stp>
        <stp>JPM UN Equity</stp>
        <stp>BS_SH_OUT</stp>
        <stp>FY1 2011</stp>
        <stp>FY1 2011</stp>
        <stp>[Book16]BDB_JPM_UN_Leverage_Analysi!R22C14</stp>
        <stp>FX=USD</stp>
        <stp>Per=fy</stp>
        <stp>dtfmt=p</stp>
        <stp>FILING_STATUS=MR</stp>
        <stp>Factor=1</stp>
        <tr r="N22" s="21"/>
      </tp>
      <tp>
        <v>3756.1082999999999</v>
        <stp/>
        <stp>##V3_BDHV12</stp>
        <stp>JPM UN Equity</stp>
        <stp>BS_SH_OUT</stp>
        <stp>FY1 2013</stp>
        <stp>FY1 2013</stp>
        <stp>[Book16]BDB_JPM_UN_Leverage_Analysi!R22C16</stp>
        <stp>FX=USD</stp>
        <stp>Per=fy</stp>
        <stp>dtfmt=p</stp>
        <stp>FILING_STATUS=MR</stp>
        <stp>Factor=1</stp>
        <tr r="P22" s="21"/>
      </tp>
      <tp>
        <v>3561.1898999999999</v>
        <stp/>
        <stp>##V3_BDHV12</stp>
        <stp>JPM UN Equity</stp>
        <stp>BS_SH_OUT</stp>
        <stp>FY1 2016</stp>
        <stp>FY1 2016</stp>
        <stp>[Book16]BDB_JPM_UN_Leverage_Analysi!R22C19</stp>
        <stp>FX=USD</stp>
        <stp>Per=fy</stp>
        <stp>dtfmt=p</stp>
        <stp>FILING_STATUS=MR</stp>
        <stp>Factor=1</stp>
        <tr r="S22" s="21"/>
      </tp>
      <tp>
        <v>3663.4744999999998</v>
        <stp/>
        <stp>##V3_BDHV12</stp>
        <stp>JPM UN Equity</stp>
        <stp>BS_SH_OUT</stp>
        <stp>FY1 2015</stp>
        <stp>FY1 2015</stp>
        <stp>[Book16]BDB_JPM_UN_Leverage_Analysi!R22C18</stp>
        <stp>FX=USD</stp>
        <stp>Per=fy</stp>
        <stp>dtfmt=p</stp>
        <stp>FILING_STATUS=MR</stp>
        <stp>Factor=1</stp>
        <tr r="R22" s="21"/>
      </tp>
      <tp>
        <v>3367.3827000000001</v>
        <stp/>
        <stp>##V3_BDHV12</stp>
        <stp>JPM UN Equity</stp>
        <stp>BS_SH_OUT</stp>
        <stp>FY1 2007</stp>
        <stp>FY1 2007</stp>
        <stp>[Book16]BDB_JPM_UN_Leverage_Analysi!R22C10</stp>
        <stp>FX=USD</stp>
        <stp>Per=fy</stp>
        <stp>dtfmt=p</stp>
        <stp>FILING_STATUS=MR</stp>
        <stp>Factor=1</stp>
        <tr r="J22" s="21"/>
      </tp>
      <tp>
        <v>3941.9591</v>
        <stp/>
        <stp>##V3_BDHV12</stp>
        <stp>JPM UN Equity</stp>
        <stp>BS_SH_OUT</stp>
        <stp>FY1 2009</stp>
        <stp>FY1 2009</stp>
        <stp>[Book16]BDB_JPM_UN_Leverage_Analysi!R22C12</stp>
        <stp>FX=USD</stp>
        <stp>Per=fy</stp>
        <stp>dtfmt=p</stp>
        <stp>FILING_STATUS=MR</stp>
        <stp>Factor=1</stp>
        <tr r="L22" s="21"/>
      </tp>
      <tp>
        <v>3732.8006</v>
        <stp/>
        <stp>##V3_BDHV12</stp>
        <stp>JPM UN Equity</stp>
        <stp>BS_SH_OUT</stp>
        <stp>FY1 2008</stp>
        <stp>FY1 2008</stp>
        <stp>[Book16]BDB_JPM_UN_Leverage_Analysi!R22C11</stp>
        <stp>FX=USD</stp>
        <stp>Per=fy</stp>
        <stp>dtfmt=p</stp>
        <stp>FILING_STATUS=MR</stp>
        <stp>Factor=1</stp>
        <tr r="K22" s="21"/>
      </tp>
      <tp>
        <v>9.4190000000000005</v>
        <stp/>
        <stp>##V3_BDHV12</stp>
        <stp>JPM UN Equity</stp>
        <stp>COM_EQY_TO_TOT_ASSET</stp>
        <stp>FY1 2015</stp>
        <stp>FY1 2015</stp>
        <stp>[Book16]BDB_JPM_UN_Liquidity_Analys!R20C18</stp>
        <stp>FX=USD</stp>
        <stp>Per=fy</stp>
        <stp>dtfmt=p</stp>
        <stp>FILING_STATUS=MR</stp>
        <stp>Factor=1</stp>
        <tr r="R20" s="19"/>
      </tp>
      <tp>
        <v>9.1579999999999995</v>
        <stp/>
        <stp>##V3_BDHV12</stp>
        <stp>JPM UN Equity</stp>
        <stp>COM_EQY_TO_TOT_ASSET</stp>
        <stp>FY1 2016</stp>
        <stp>FY1 2016</stp>
        <stp>[Book16]BDB_JPM_UN_Liquidity_Analys!R20C19</stp>
        <stp>FX=USD</stp>
        <stp>Per=fy</stp>
        <stp>dtfmt=p</stp>
        <stp>FILING_STATUS=MR</stp>
        <stp>Factor=1</stp>
        <tr r="S20" s="19"/>
      </tp>
      <tp>
        <v>7.7576999999999998</v>
        <stp/>
        <stp>##V3_BDHV12</stp>
        <stp>JPM UN Equity</stp>
        <stp>COM_EQY_TO_TOT_ASSET</stp>
        <stp>FY1 2011</stp>
        <stp>FY1 2011</stp>
        <stp>[Book16]BDB_JPM_UN_Liquidity_Analys!R20C14</stp>
        <stp>FX=USD</stp>
        <stp>Per=fy</stp>
        <stp>dtfmt=p</stp>
        <stp>FILING_STATUS=MR</stp>
        <stp>Factor=1</stp>
        <tr r="N20" s="19"/>
      </tp>
      <tp>
        <v>8.2799999999999994</v>
        <stp/>
        <stp>##V3_BDHV12</stp>
        <stp>JPM UN Equity</stp>
        <stp>COM_EQY_TO_TOT_ASSET</stp>
        <stp>FY1 2013</stp>
        <stp>FY1 2013</stp>
        <stp>[Book16]BDB_JPM_UN_Liquidity_Analys!R20C16</stp>
        <stp>FX=USD</stp>
        <stp>Per=fy</stp>
        <stp>dtfmt=p</stp>
        <stp>FILING_STATUS=MR</stp>
        <stp>Factor=1</stp>
        <tr r="P20" s="19"/>
      </tp>
      <tp>
        <v>8.2661999999999995</v>
        <stp/>
        <stp>##V3_BDHV12</stp>
        <stp>JPM UN Equity</stp>
        <stp>COM_EQY_TO_TOT_ASSET</stp>
        <stp>FY1 2012</stp>
        <stp>FY1 2012</stp>
        <stp>[Book16]BDB_JPM_UN_Liquidity_Analys!R20C15</stp>
        <stp>FX=USD</stp>
        <stp>Per=fy</stp>
        <stp>dtfmt=p</stp>
        <stp>FILING_STATUS=MR</stp>
        <stp>Factor=1</stp>
        <tr r="O20" s="19"/>
      </tp>
      <tp>
        <v>8.2286999999999999</v>
        <stp/>
        <stp>##V3_BDHV12</stp>
        <stp>JPM UN Equity</stp>
        <stp>COM_EQY_TO_TOT_ASSET</stp>
        <stp>FY1 2014</stp>
        <stp>FY1 2014</stp>
        <stp>[Book16]BDB_JPM_UN_Liquidity_Analys!R20C17</stp>
        <stp>FX=USD</stp>
        <stp>Per=fy</stp>
        <stp>dtfmt=p</stp>
        <stp>FILING_STATUS=MR</stp>
        <stp>Factor=1</stp>
        <tr r="Q20" s="19"/>
      </tp>
      <tp>
        <v>7.9478999999999997</v>
        <stp/>
        <stp>##V3_BDHV12</stp>
        <stp>JPM UN Equity</stp>
        <stp>COM_EQY_TO_TOT_ASSET</stp>
        <stp>FY1 2010</stp>
        <stp>FY1 2010</stp>
        <stp>[Book16]BDB_JPM_UN_Liquidity_Analys!R20C13</stp>
        <stp>FX=USD</stp>
        <stp>Per=fy</stp>
        <stp>dtfmt=p</stp>
        <stp>FILING_STATUS=MR</stp>
        <stp>Factor=1</stp>
        <tr r="M20" s="19"/>
      </tp>
      <tp>
        <v>6.2042000000000002</v>
        <stp/>
        <stp>##V3_BDHV12</stp>
        <stp>JPM UN Equity</stp>
        <stp>COM_EQY_TO_TOT_ASSET</stp>
        <stp>FY1 2008</stp>
        <stp>FY1 2008</stp>
        <stp>[Book16]BDB_JPM_UN_Liquidity_Analys!R20C11</stp>
        <stp>FX=USD</stp>
        <stp>Per=fy</stp>
        <stp>dtfmt=p</stp>
        <stp>FILING_STATUS=MR</stp>
        <stp>Factor=1</stp>
        <tr r="K20" s="19"/>
      </tp>
      <tp>
        <v>7.7369000000000003</v>
        <stp/>
        <stp>##V3_BDHV12</stp>
        <stp>JPM UN Equity</stp>
        <stp>COM_EQY_TO_TOT_ASSET</stp>
        <stp>FY1 2009</stp>
        <stp>FY1 2009</stp>
        <stp>[Book16]BDB_JPM_UN_Liquidity_Analys!R20C12</stp>
        <stp>FX=USD</stp>
        <stp>Per=fy</stp>
        <stp>dtfmt=p</stp>
        <stp>FILING_STATUS=MR</stp>
        <stp>Factor=1</stp>
        <tr r="L20" s="19"/>
      </tp>
      <tp>
        <v>7.8879000000000001</v>
        <stp/>
        <stp>##V3_BDHV12</stp>
        <stp>JPM UN Equity</stp>
        <stp>COM_EQY_TO_TOT_ASSET</stp>
        <stp>FY1 2007</stp>
        <stp>FY1 2007</stp>
        <stp>[Book16]BDB_JPM_UN_Liquidity_Analys!R20C10</stp>
        <stp>FX=USD</stp>
        <stp>Per=fy</stp>
        <stp>dtfmt=p</stp>
        <stp>FILING_STATUS=MR</stp>
        <stp>Factor=1</stp>
        <tr r="J20" s="19"/>
      </tp>
      <tp>
        <v>2.4529000000000001</v>
        <stp/>
        <stp>##V3_BDHV12</stp>
        <stp>JPM UN Equity</stp>
        <stp>SALES_TO_CASH</stp>
        <stp>FY1 2006</stp>
        <stp>FY1 2006</stp>
        <stp>[Book16]BDB_JPM_UN_Asset_Utilizatio!R15C9</stp>
        <stp>FX=USD</stp>
        <stp>Per=fy</stp>
        <stp>dtfmt=p</stp>
        <stp>FILING_STATUS=MR</stp>
        <stp>Factor=1</stp>
        <tr r="I15" s="25"/>
      </tp>
      <tp>
        <v>0.54610000000000003</v>
        <stp/>
        <stp>##V3_BDHV12</stp>
        <stp>JPM UN Equity</stp>
        <stp>TOT_REV_TO_COMM_LOAN</stp>
        <stp>FY1 2007</stp>
        <stp>FY1 2007</stp>
        <stp>[Book16]BDB_JPM_UN_Asset_Utilizatio!R18C10</stp>
        <stp>FX=USD</stp>
        <stp>Per=fy</stp>
        <stp>dtfmt=p</stp>
        <stp>FILING_STATUS=MR</stp>
        <stp>Factor=1</stp>
        <tr r="J18" s="25"/>
      </tp>
      <tp>
        <v>0.56630000000000003</v>
        <stp/>
        <stp>##V3_BDHV12</stp>
        <stp>JPM UN Equity</stp>
        <stp>TOT_REV_TO_COMM_LOAN</stp>
        <stp>FY1 2009</stp>
        <stp>FY1 2009</stp>
        <stp>[Book16]BDB_JPM_UN_Asset_Utilizatio!R18C12</stp>
        <stp>FX=USD</stp>
        <stp>Per=fy</stp>
        <stp>dtfmt=p</stp>
        <stp>FILING_STATUS=MR</stp>
        <stp>Factor=1</stp>
        <tr r="L18" s="25"/>
      </tp>
      <tp>
        <v>0.38729999999999998</v>
        <stp/>
        <stp>##V3_BDHV12</stp>
        <stp>JPM UN Equity</stp>
        <stp>TOT_REV_TO_COMM_LOAN</stp>
        <stp>FY1 2008</stp>
        <stp>FY1 2008</stp>
        <stp>[Book16]BDB_JPM_UN_Asset_Utilizatio!R18C11</stp>
        <stp>FX=USD</stp>
        <stp>Per=fy</stp>
        <stp>dtfmt=p</stp>
        <stp>FILING_STATUS=MR</stp>
        <stp>Factor=1</stp>
        <tr r="K18" s="25"/>
      </tp>
      <tp>
        <v>0.34539999999999998</v>
        <stp/>
        <stp>##V3_BDHV12</stp>
        <stp>JPM UN Equity</stp>
        <stp>TOT_REV_TO_COMM_LOAN</stp>
        <stp>FY1 2012</stp>
        <stp>FY1 2012</stp>
        <stp>[Book16]BDB_JPM_UN_Asset_Utilizatio!R18C15</stp>
        <stp>FX=USD</stp>
        <stp>Per=fy</stp>
        <stp>dtfmt=p</stp>
        <stp>FILING_STATUS=MR</stp>
        <stp>Factor=1</stp>
        <tr r="O18" s="25"/>
      </tp>
      <tp>
        <v>0.3916</v>
        <stp/>
        <stp>##V3_BDHV12</stp>
        <stp>JPM UN Equity</stp>
        <stp>TOT_REV_TO_COMM_LOAN</stp>
        <stp>FY1 2011</stp>
        <stp>FY1 2011</stp>
        <stp>[Book16]BDB_JPM_UN_Asset_Utilizatio!R18C14</stp>
        <stp>FX=USD</stp>
        <stp>Per=fy</stp>
        <stp>dtfmt=p</stp>
        <stp>FILING_STATUS=MR</stp>
        <stp>Factor=1</stp>
        <tr r="N18" s="25"/>
      </tp>
      <tp>
        <v>0.33050000000000002</v>
        <stp/>
        <stp>##V3_BDHV12</stp>
        <stp>JPM UN Equity</stp>
        <stp>TOT_REV_TO_COMM_LOAN</stp>
        <stp>FY1 2013</stp>
        <stp>FY1 2013</stp>
        <stp>[Book16]BDB_JPM_UN_Asset_Utilizatio!R18C16</stp>
        <stp>FX=USD</stp>
        <stp>Per=fy</stp>
        <stp>dtfmt=p</stp>
        <stp>FILING_STATUS=MR</stp>
        <stp>Factor=1</stp>
        <tr r="P18" s="25"/>
      </tp>
      <tp>
        <v>0.31130000000000002</v>
        <stp/>
        <stp>##V3_BDHV12</stp>
        <stp>JPM UN Equity</stp>
        <stp>TOT_REV_TO_COMM_LOAN</stp>
        <stp>FY1 2014</stp>
        <stp>FY1 2014</stp>
        <stp>[Book16]BDB_JPM_UN_Asset_Utilizatio!R18C17</stp>
        <stp>FX=USD</stp>
        <stp>Per=fy</stp>
        <stp>dtfmt=p</stp>
        <stp>FILING_STATUS=MR</stp>
        <stp>Factor=1</stp>
        <tr r="Q18" s="25"/>
      </tp>
      <tp>
        <v>0.50729999999999997</v>
        <stp/>
        <stp>##V3_BDHV12</stp>
        <stp>JPM UN Equity</stp>
        <stp>TOT_REV_TO_COMM_LOAN</stp>
        <stp>FY1 2010</stp>
        <stp>FY1 2010</stp>
        <stp>[Book16]BDB_JPM_UN_Asset_Utilizatio!R18C13</stp>
        <stp>FX=USD</stp>
        <stp>Per=fy</stp>
        <stp>dtfmt=p</stp>
        <stp>FILING_STATUS=MR</stp>
        <stp>Factor=1</stp>
        <tr r="M18" s="25"/>
      </tp>
      <tp>
        <v>0.2717</v>
        <stp/>
        <stp>##V3_BDHV12</stp>
        <stp>JPM UN Equity</stp>
        <stp>TOT_REV_TO_COMM_LOAN</stp>
        <stp>FY1 2016</stp>
        <stp>FY1 2016</stp>
        <stp>[Book16]BDB_JPM_UN_Asset_Utilizatio!R18C19</stp>
        <stp>FX=USD</stp>
        <stp>Per=fy</stp>
        <stp>dtfmt=p</stp>
        <stp>FILING_STATUS=MR</stp>
        <stp>Factor=1</stp>
        <tr r="S18" s="25"/>
      </tp>
      <tp>
        <v>0.27979999999999999</v>
        <stp/>
        <stp>##V3_BDHV12</stp>
        <stp>JPM UN Equity</stp>
        <stp>TOT_REV_TO_COMM_LOAN</stp>
        <stp>FY1 2015</stp>
        <stp>FY1 2015</stp>
        <stp>[Book16]BDB_JPM_UN_Asset_Utilizatio!R18C18</stp>
        <stp>FX=USD</stp>
        <stp>Per=fy</stp>
        <stp>dtfmt=p</stp>
        <stp>FILING_STATUS=MR</stp>
        <stp>Factor=1</stp>
        <tr r="R18" s="25"/>
      </tp>
      <tp>
        <v>307074</v>
        <stp/>
        <stp>##V3_BDHV12</stp>
        <stp>JPM UN Equity</stp>
        <stp>SHORT_AND_LONG_TERM_DEBT</stp>
        <stp>FY1 2002</stp>
        <stp>FY1 2002</stp>
        <stp>[Book16]BDB_JPM_UN_Leverage_Analysi!R21C5</stp>
        <stp>FX=USD</stp>
        <stp>Per=fy</stp>
        <stp>dtfmt=p</stp>
        <stp>FILING_STATUS=MR</stp>
        <stp>Factor=1</stp>
        <tr r="E21" s="21"/>
      </tp>
      <tp>
        <v>31.555</v>
        <stp/>
        <stp>##V3_BDHV12</stp>
        <stp>JPM UN Equity</stp>
        <stp>FREE_CASH_FLOW_PER_SH</stp>
        <stp>FY1 2009</stp>
        <stp>FY1 2009</stp>
        <stp>[Book16]BDB_JPM_UN_Per_Share_Data!R16C12</stp>
        <stp>FX=USD</stp>
        <stp>Per=fy</stp>
        <stp>dtfmt=p</stp>
        <stp>FILING_STATUS=MR</stp>
        <stp>Factor=1</stp>
        <tr r="L16" s="17"/>
      </tp>
      <tp>
        <v>1642.1581000000001</v>
        <stp/>
        <stp>##V3_BDHV12</stp>
        <stp>JPM UN Equity</stp>
        <stp>CAP_LOAN_LOSS_TO_NON_PERF_ASSET</stp>
        <stp>FY1 2003</stp>
        <stp>FY1 2003</stp>
        <stp>[Book16]BDB_JPM_UN_Fixed_Charge_Cov!R19C6</stp>
        <stp>FX=USD</stp>
        <stp>Per=fy</stp>
        <stp>dtfmt=p</stp>
        <stp>FILING_STATUS=MR</stp>
        <stp>Factor=1</stp>
        <tr r="F19" s="23"/>
      </tp>
      <tp>
        <v>27.9663</v>
        <stp/>
        <stp>##V3_BDHV12</stp>
        <stp>JPM UN Equity</stp>
        <stp>LT_DEBT_TO_TOT_CAP</stp>
        <stp>FY1 2007</stp>
        <stp>FY1 2007</stp>
        <stp>[Book16]BDB_JPM_UN_Debt_Factors!R20C10</stp>
        <stp>FX=USD</stp>
        <stp>Per=fy</stp>
        <stp>dtfmt=p</stp>
        <stp>FILING_STATUS=MR</stp>
        <stp>Factor=1</stp>
        <tr r="J20" s="15"/>
      </tp>
      <tp>
        <v>28.640499999999999</v>
        <stp/>
        <stp>##V3_BDHV12</stp>
        <stp>JPM UN Equity</stp>
        <stp>LT_DEBT_TO_TOT_CAP</stp>
        <stp>FY1 2008</stp>
        <stp>FY1 2008</stp>
        <stp>[Book16]BDB_JPM_UN_Debt_Factors!R20C11</stp>
        <stp>FX=USD</stp>
        <stp>Per=fy</stp>
        <stp>dtfmt=p</stp>
        <stp>FILING_STATUS=MR</stp>
        <stp>Factor=1</stp>
        <tr r="K20" s="15"/>
      </tp>
      <tp>
        <v>28.073899999999998</v>
        <stp/>
        <stp>##V3_BDHV12</stp>
        <stp>JPM UN Equity</stp>
        <stp>LT_DEBT_TO_TOT_CAP</stp>
        <stp>FY1 2009</stp>
        <stp>FY1 2009</stp>
        <stp>[Book16]BDB_JPM_UN_Debt_Factors!R20C12</stp>
        <stp>FX=USD</stp>
        <stp>Per=fy</stp>
        <stp>dtfmt=p</stp>
        <stp>FILING_STATUS=MR</stp>
        <stp>Factor=1</stp>
        <tr r="L20" s="15"/>
      </tp>
      <tp>
        <v>31.054200000000002</v>
        <stp/>
        <stp>##V3_BDHV12</stp>
        <stp>JPM UN Equity</stp>
        <stp>LT_DEBT_TO_TOT_CAP</stp>
        <stp>FY1 2013</stp>
        <stp>FY1 2013</stp>
        <stp>[Book16]BDB_JPM_UN_Debt_Factors!R20C16</stp>
        <stp>FX=USD</stp>
        <stp>Per=fy</stp>
        <stp>dtfmt=p</stp>
        <stp>FILING_STATUS=MR</stp>
        <stp>Factor=1</stp>
        <tr r="P20" s="15"/>
      </tp>
      <tp>
        <v>31.1144</v>
        <stp/>
        <stp>##V3_BDHV12</stp>
        <stp>JPM UN Equity</stp>
        <stp>LT_DEBT_TO_TOT_CAP</stp>
        <stp>FY1 2011</stp>
        <stp>FY1 2011</stp>
        <stp>[Book16]BDB_JPM_UN_Debt_Factors!R20C14</stp>
        <stp>FX=USD</stp>
        <stp>Per=fy</stp>
        <stp>dtfmt=p</stp>
        <stp>FILING_STATUS=MR</stp>
        <stp>Factor=1</stp>
        <tr r="N20" s="15"/>
      </tp>
      <tp>
        <v>31.220800000000001</v>
        <stp/>
        <stp>##V3_BDHV12</stp>
        <stp>JPM UN Equity</stp>
        <stp>LT_DEBT_TO_TOT_CAP</stp>
        <stp>FY1 2012</stp>
        <stp>FY1 2012</stp>
        <stp>[Book16]BDB_JPM_UN_Debt_Factors!R20C15</stp>
        <stp>FX=USD</stp>
        <stp>Per=fy</stp>
        <stp>dtfmt=p</stp>
        <stp>FILING_STATUS=MR</stp>
        <stp>Factor=1</stp>
        <tr r="O20" s="15"/>
      </tp>
      <tp>
        <v>35.313899999999997</v>
        <stp/>
        <stp>##V3_BDHV12</stp>
        <stp>JPM UN Equity</stp>
        <stp>LT_DEBT_TO_TOT_CAP</stp>
        <stp>FY1 2014</stp>
        <stp>FY1 2014</stp>
        <stp>[Book16]BDB_JPM_UN_Debt_Factors!R20C17</stp>
        <stp>FX=USD</stp>
        <stp>Per=fy</stp>
        <stp>dtfmt=p</stp>
        <stp>FILING_STATUS=MR</stp>
        <stp>Factor=1</stp>
        <tr r="Q20" s="15"/>
      </tp>
      <tp>
        <v>29.486499999999999</v>
        <stp/>
        <stp>##V3_BDHV12</stp>
        <stp>JPM UN Equity</stp>
        <stp>LT_DEBT_TO_TOT_CAP</stp>
        <stp>FY1 2010</stp>
        <stp>FY1 2010</stp>
        <stp>[Book16]BDB_JPM_UN_Debt_Factors!R20C13</stp>
        <stp>FX=USD</stp>
        <stp>Per=fy</stp>
        <stp>dtfmt=p</stp>
        <stp>FILING_STATUS=MR</stp>
        <stp>Factor=1</stp>
        <tr r="M20" s="15"/>
      </tp>
      <tp>
        <v>39.2761</v>
        <stp/>
        <stp>##V3_BDHV12</stp>
        <stp>JPM UN Equity</stp>
        <stp>LT_DEBT_TO_TOT_CAP</stp>
        <stp>FY1 2015</stp>
        <stp>FY1 2015</stp>
        <stp>[Book16]BDB_JPM_UN_Debt_Factors!R20C18</stp>
        <stp>FX=USD</stp>
        <stp>Per=fy</stp>
        <stp>dtfmt=p</stp>
        <stp>FILING_STATUS=MR</stp>
        <stp>Factor=1</stp>
        <tr r="R20" s="15"/>
      </tp>
      <tp>
        <v>38.160400000000003</v>
        <stp/>
        <stp>##V3_BDHV12</stp>
        <stp>JPM UN Equity</stp>
        <stp>LT_DEBT_TO_TOT_CAP</stp>
        <stp>FY1 2016</stp>
        <stp>FY1 2016</stp>
        <stp>[Book16]BDB_JPM_UN_Debt_Factors!R20C19</stp>
        <stp>FX=USD</stp>
        <stp>Per=fy</stp>
        <stp>dtfmt=p</stp>
        <stp>FILING_STATUS=MR</stp>
        <stp>Factor=1</stp>
        <tr r="S20" s="15"/>
      </tp>
      <tp>
        <v>45.447800000000001</v>
        <stp/>
        <stp>##V3_BDHV12</stp>
        <stp>JPM UN Equity</stp>
        <stp>OVERHEAD_EFF_RATIO</stp>
        <stp>FY1 2010</stp>
        <stp>FY1 2010</stp>
        <stp>[Book16]BDB_JPM_UN_Profitability!R23C13</stp>
        <stp>FX=USD</stp>
        <stp>Per=fy</stp>
        <stp>dtfmt=p</stp>
        <stp>FILING_STATUS=MR</stp>
        <stp>Factor=1</stp>
        <tr r="M23" s="11"/>
      </tp>
      <tp>
        <v>51.772100000000002</v>
        <stp/>
        <stp>##V3_BDHV12</stp>
        <stp>JPM UN Equity</stp>
        <stp>OVERHEAD_EFF_RATIO</stp>
        <stp>FY1 2011</stp>
        <stp>FY1 2011</stp>
        <stp>[Book16]BDB_JPM_UN_Profitability!R23C14</stp>
        <stp>FX=USD</stp>
        <stp>Per=fy</stp>
        <stp>dtfmt=p</stp>
        <stp>FILING_STATUS=MR</stp>
        <stp>Factor=1</stp>
        <tr r="N23" s="11"/>
      </tp>
      <tp>
        <v>44.365099999999998</v>
        <stp/>
        <stp>##V3_BDHV12</stp>
        <stp>JPM UN Equity</stp>
        <stp>OVERHEAD_EFF_RATIO</stp>
        <stp>FY1 2012</stp>
        <stp>FY1 2012</stp>
        <stp>[Book16]BDB_JPM_UN_Profitability!R23C15</stp>
        <stp>FX=USD</stp>
        <stp>Per=fy</stp>
        <stp>dtfmt=p</stp>
        <stp>FILING_STATUS=MR</stp>
        <stp>Factor=1</stp>
        <tr r="O23" s="11"/>
      </tp>
      <tp>
        <v>63.585999999999999</v>
        <stp/>
        <stp>##V3_BDHV12</stp>
        <stp>JPM UN Equity</stp>
        <stp>OVERHEAD_EFF_RATIO</stp>
        <stp>FY1 2013</stp>
        <stp>FY1 2013</stp>
        <stp>[Book16]BDB_JPM_UN_Profitability!R23C16</stp>
        <stp>FX=USD</stp>
        <stp>Per=fy</stp>
        <stp>dtfmt=p</stp>
        <stp>FILING_STATUS=MR</stp>
        <stp>Factor=1</stp>
        <tr r="P23" s="11"/>
      </tp>
      <tp>
        <v>45.729399999999998</v>
        <stp/>
        <stp>##V3_BDHV12</stp>
        <stp>JPM UN Equity</stp>
        <stp>OVERHEAD_EFF_RATIO</stp>
        <stp>FY1 2014</stp>
        <stp>FY1 2014</stp>
        <stp>[Book16]BDB_JPM_UN_Profitability!R23C17</stp>
        <stp>FX=USD</stp>
        <stp>Per=fy</stp>
        <stp>dtfmt=p</stp>
        <stp>FILING_STATUS=MR</stp>
        <stp>Factor=1</stp>
        <tr r="Q23" s="11"/>
      </tp>
      <tp>
        <v>43.906300000000002</v>
        <stp/>
        <stp>##V3_BDHV12</stp>
        <stp>JPM UN Equity</stp>
        <stp>OVERHEAD_EFF_RATIO</stp>
        <stp>FY1 2015</stp>
        <stp>FY1 2015</stp>
        <stp>[Book16]BDB_JPM_UN_Profitability!R23C18</stp>
        <stp>FX=USD</stp>
        <stp>Per=fy</stp>
        <stp>dtfmt=p</stp>
        <stp>FILING_STATUS=MR</stp>
        <stp>Factor=1</stp>
        <tr r="R23" s="11"/>
      </tp>
      <tp>
        <v>37.8352</v>
        <stp/>
        <stp>##V3_BDHV12</stp>
        <stp>JPM UN Equity</stp>
        <stp>OVERHEAD_EFF_RATIO</stp>
        <stp>FY1 2016</stp>
        <stp>FY1 2016</stp>
        <stp>[Book16]BDB_JPM_UN_Profitability!R23C19</stp>
        <stp>FX=USD</stp>
        <stp>Per=fy</stp>
        <stp>dtfmt=p</stp>
        <stp>FILING_STATUS=MR</stp>
        <stp>Factor=1</stp>
        <tr r="S23" s="11"/>
      </tp>
      <tp>
        <v>21.140499999999999</v>
        <stp/>
        <stp>##V3_BDHV12</stp>
        <stp>JPM UN Equity</stp>
        <stp>LARGE_DPST_TO_EARN_ASSET</stp>
        <stp>FY1 2004</stp>
        <stp>FY1 2004</stp>
        <stp>[Book16]BDB_JPM_UN_Liquidity_Analys!R22C7</stp>
        <stp>FX=USD</stp>
        <stp>Per=fy</stp>
        <stp>dtfmt=p</stp>
        <stp>FILING_STATUS=MR</stp>
        <stp>Factor=1</stp>
        <tr r="G22" s="19"/>
      </tp>
      <tp>
        <v>3.9283999999999999</v>
        <stp/>
        <stp>##V3_BDHV12</stp>
        <stp>JPM UN Equity</stp>
        <stp>HIGH_EQY_DVD_YLD_12M</stp>
        <stp>FY1 2004</stp>
        <stp>FY1 2004</stp>
        <stp>[Book16]BDB_JPM_UN_Price_Ratio_Anal!R27C7</stp>
        <stp>FX=USD</stp>
        <stp>Per=fy</stp>
        <stp>dtfmt=p</stp>
        <stp>FILING_STATUS=MR</stp>
        <stp>Factor=1</stp>
        <tr r="G27" s="5"/>
      </tp>
      <tp>
        <v>281974</v>
        <stp/>
        <stp>##V3_BDHV12</stp>
        <stp>JPM UN Equity</stp>
        <stp>SHORT_AND_LONG_TERM_DEBT</stp>
        <stp>FY1 2003</stp>
        <stp>FY1 2003</stp>
        <stp>[Book16]BDB_JPM_UN_Leverage_Analysi!R21C6</stp>
        <stp>FX=USD</stp>
        <stp>Per=fy</stp>
        <stp>dtfmt=p</stp>
        <stp>FILING_STATUS=MR</stp>
        <stp>Factor=1</stp>
        <tr r="F21" s="21"/>
      </tp>
      <tp>
        <v>2420.8528000000001</v>
        <stp/>
        <stp>##V3_BDHV12</stp>
        <stp>JPM UN Equity</stp>
        <stp>CAP_LOAN_LOSS_TO_NON_PERF_ASSET</stp>
        <stp>FY1 2000</stp>
        <stp>FY1 2000</stp>
        <stp>[Book16]BDB_JPM_UN_Fixed_Charge_Cov!R19C3</stp>
        <stp>FX=USD</stp>
        <stp>Per=fy</stp>
        <stp>dtfmt=p</stp>
        <stp>FILING_STATUS=MR</stp>
        <stp>Factor=1</stp>
        <tr r="C19" s="23"/>
      </tp>
      <tp>
        <v>13.933299999999999</v>
        <stp/>
        <stp>##V3_BDHV12</stp>
        <stp>JPM UN Equity</stp>
        <stp>SALES_GROWTH</stp>
        <stp>FY1 2009</stp>
        <stp>FY1 2009</stp>
        <stp>[Book16]BDB_JPM_UN_Overview!R16C12</stp>
        <stp>FX=USD</stp>
        <stp>Per=fy</stp>
        <stp>dtfmt=p</stp>
        <stp>FILING_STATUS=MR</stp>
        <stp>Factor=1</stp>
        <tr r="L16" s="3"/>
      </tp>
      <tp>
        <v>-12.773199999999999</v>
        <stp/>
        <stp>##V3_BDHV12</stp>
        <stp>JPM UN Equity</stp>
        <stp>SALES_GROWTH</stp>
        <stp>FY1 2008</stp>
        <stp>FY1 2008</stp>
        <stp>[Book16]BDB_JPM_UN_Overview!R16C11</stp>
        <stp>FX=USD</stp>
        <stp>Per=fy</stp>
        <stp>dtfmt=p</stp>
        <stp>FILING_STATUS=MR</stp>
        <stp>Factor=1</stp>
        <tr r="K16" s="3"/>
      </tp>
      <tp>
        <v>17.380099999999999</v>
        <stp/>
        <stp>##V3_BDHV12</stp>
        <stp>JPM UN Equity</stp>
        <stp>SALES_GROWTH</stp>
        <stp>FY1 2007</stp>
        <stp>FY1 2007</stp>
        <stp>[Book16]BDB_JPM_UN_Overview!R16C10</stp>
        <stp>FX=USD</stp>
        <stp>Per=fy</stp>
        <stp>dtfmt=p</stp>
        <stp>FILING_STATUS=MR</stp>
        <stp>Factor=1</stp>
        <tr r="J16" s="3"/>
      </tp>
      <tp>
        <v>4.4353999999999996</v>
        <stp/>
        <stp>##V3_BDHV12</stp>
        <stp>JPM UN Equity</stp>
        <stp>SALES_GROWTH</stp>
        <stp>FY1 2016</stp>
        <stp>FY1 2016</stp>
        <stp>[Book16]BDB_JPM_UN_Overview!R16C19</stp>
        <stp>FX=USD</stp>
        <stp>Per=fy</stp>
        <stp>dtfmt=p</stp>
        <stp>FILING_STATUS=MR</stp>
        <stp>Factor=1</stp>
        <tr r="S16" s="3"/>
      </tp>
      <tp>
        <v>-1.9445000000000001</v>
        <stp/>
        <stp>##V3_BDHV12</stp>
        <stp>JPM UN Equity</stp>
        <stp>SALES_GROWTH</stp>
        <stp>FY1 2015</stp>
        <stp>FY1 2015</stp>
        <stp>[Book16]BDB_JPM_UN_Overview!R16C18</stp>
        <stp>FX=USD</stp>
        <stp>Per=fy</stp>
        <stp>dtfmt=p</stp>
        <stp>FILING_STATUS=MR</stp>
        <stp>Factor=1</stp>
        <tr r="R16" s="3"/>
      </tp>
      <tp>
        <v>-2.3944999999999999</v>
        <stp/>
        <stp>##V3_BDHV12</stp>
        <stp>JPM UN Equity</stp>
        <stp>SALES_GROWTH</stp>
        <stp>FY1 2012</stp>
        <stp>FY1 2012</stp>
        <stp>[Book16]BDB_JPM_UN_Overview!R16C15</stp>
        <stp>FX=USD</stp>
        <stp>Per=fy</stp>
        <stp>dtfmt=p</stp>
        <stp>FILING_STATUS=MR</stp>
        <stp>Factor=1</stp>
        <tr r="O16" s="3"/>
      </tp>
      <tp>
        <v>-4.0156000000000001</v>
        <stp/>
        <stp>##V3_BDHV12</stp>
        <stp>JPM UN Equity</stp>
        <stp>SALES_GROWTH</stp>
        <stp>FY1 2011</stp>
        <stp>FY1 2011</stp>
        <stp>[Book16]BDB_JPM_UN_Overview!R16C14</stp>
        <stp>FX=USD</stp>
        <stp>Per=fy</stp>
        <stp>dtfmt=p</stp>
        <stp>FILING_STATUS=MR</stp>
        <stp>Factor=1</stp>
        <tr r="N16" s="3"/>
      </tp>
      <tp>
        <v>-1.7572000000000001</v>
        <stp/>
        <stp>##V3_BDHV12</stp>
        <stp>JPM UN Equity</stp>
        <stp>SALES_GROWTH</stp>
        <stp>FY1 2013</stp>
        <stp>FY1 2013</stp>
        <stp>[Book16]BDB_JPM_UN_Overview!R16C16</stp>
        <stp>FX=USD</stp>
        <stp>Per=fy</stp>
        <stp>dtfmt=p</stp>
        <stp>FILING_STATUS=MR</stp>
        <stp>Factor=1</stp>
        <tr r="P16" s="3"/>
      </tp>
      <tp>
        <v>-3.0804999999999998</v>
        <stp/>
        <stp>##V3_BDHV12</stp>
        <stp>JPM UN Equity</stp>
        <stp>SALES_GROWTH</stp>
        <stp>FY1 2014</stp>
        <stp>FY1 2014</stp>
        <stp>[Book16]BDB_JPM_UN_Overview!R16C17</stp>
        <stp>FX=USD</stp>
        <stp>Per=fy</stp>
        <stp>dtfmt=p</stp>
        <stp>FILING_STATUS=MR</stp>
        <stp>Factor=1</stp>
        <tr r="Q16" s="3"/>
      </tp>
      <tp>
        <v>-0.1358</v>
        <stp/>
        <stp>##V3_BDHV12</stp>
        <stp>JPM UN Equity</stp>
        <stp>SALES_GROWTH</stp>
        <stp>FY1 2010</stp>
        <stp>FY1 2010</stp>
        <stp>[Book16]BDB_JPM_UN_Overview!R16C13</stp>
        <stp>FX=USD</stp>
        <stp>Per=fy</stp>
        <stp>dtfmt=p</stp>
        <stp>FILING_STATUS=MR</stp>
        <stp>Factor=1</stp>
        <tr r="M16" s="3"/>
      </tp>
      <tp>
        <v>272.58620000000002</v>
        <stp/>
        <stp>##V3_BDHV12</stp>
        <stp>JPM UN Equity</stp>
        <stp>TOT_DEBT_TO_COM_EQY</stp>
        <stp>FY1 2016</stp>
        <stp>FY1 2016</stp>
        <stp>[Book16]BDB_JPM_UN_Debt_Factors!R16C19</stp>
        <stp>FX=USD</stp>
        <stp>Per=fy</stp>
        <stp>dtfmt=p</stp>
        <stp>FILING_STATUS=MR</stp>
        <stp>Factor=1</stp>
        <tr r="S16" s="15"/>
      </tp>
      <tp>
        <v>268.15679999999998</v>
        <stp/>
        <stp>##V3_BDHV12</stp>
        <stp>JPM UN Equity</stp>
        <stp>TOT_DEBT_TO_COM_EQY</stp>
        <stp>FY1 2015</stp>
        <stp>FY1 2015</stp>
        <stp>[Book16]BDB_JPM_UN_Debt_Factors!R16C18</stp>
        <stp>FX=USD</stp>
        <stp>Per=fy</stp>
        <stp>dtfmt=p</stp>
        <stp>FILING_STATUS=MR</stp>
        <stp>Factor=1</stp>
        <tr r="R16" s="15"/>
      </tp>
      <tp>
        <v>330.27030000000002</v>
        <stp/>
        <stp>##V3_BDHV12</stp>
        <stp>JPM UN Equity</stp>
        <stp>TOT_DEBT_TO_COM_EQY</stp>
        <stp>FY1 2014</stp>
        <stp>FY1 2014</stp>
        <stp>[Book16]BDB_JPM_UN_Debt_Factors!R16C17</stp>
        <stp>FX=USD</stp>
        <stp>Per=fy</stp>
        <stp>dtfmt=p</stp>
        <stp>FILING_STATUS=MR</stp>
        <stp>Factor=1</stp>
        <tr r="Q16" s="15"/>
      </tp>
      <tp>
        <v>458.43939999999998</v>
        <stp/>
        <stp>##V3_BDHV12</stp>
        <stp>JPM UN Equity</stp>
        <stp>TOT_DEBT_TO_COM_EQY</stp>
        <stp>FY1 2010</stp>
        <stp>FY1 2010</stp>
        <stp>[Book16]BDB_JPM_UN_Debt_Factors!R16C13</stp>
        <stp>FX=USD</stp>
        <stp>Per=fy</stp>
        <stp>dtfmt=p</stp>
        <stp>FILING_STATUS=MR</stp>
        <stp>Factor=1</stp>
        <tr r="M16" s="15"/>
      </tp>
      <tp>
        <v>356.6891</v>
        <stp/>
        <stp>##V3_BDHV12</stp>
        <stp>JPM UN Equity</stp>
        <stp>TOT_DEBT_TO_COM_EQY</stp>
        <stp>FY1 2012</stp>
        <stp>FY1 2012</stp>
        <stp>[Book16]BDB_JPM_UN_Debt_Factors!R16C15</stp>
        <stp>FX=USD</stp>
        <stp>Per=fy</stp>
        <stp>dtfmt=p</stp>
        <stp>FILING_STATUS=MR</stp>
        <stp>Factor=1</stp>
        <tr r="O16" s="15"/>
      </tp>
      <tp>
        <v>384.8947</v>
        <stp/>
        <stp>##V3_BDHV12</stp>
        <stp>JPM UN Equity</stp>
        <stp>TOT_DEBT_TO_COM_EQY</stp>
        <stp>FY1 2011</stp>
        <stp>FY1 2011</stp>
        <stp>[Book16]BDB_JPM_UN_Debt_Factors!R16C14</stp>
        <stp>FX=USD</stp>
        <stp>Per=fy</stp>
        <stp>dtfmt=p</stp>
        <stp>FILING_STATUS=MR</stp>
        <stp>Factor=1</stp>
        <tr r="N16" s="15"/>
      </tp>
      <tp>
        <v>332.43729999999999</v>
        <stp/>
        <stp>##V3_BDHV12</stp>
        <stp>JPM UN Equity</stp>
        <stp>TOT_DEBT_TO_COM_EQY</stp>
        <stp>FY1 2013</stp>
        <stp>FY1 2013</stp>
        <stp>[Book16]BDB_JPM_UN_Debt_Factors!R16C16</stp>
        <stp>FX=USD</stp>
        <stp>Per=fy</stp>
        <stp>dtfmt=p</stp>
        <stp>FILING_STATUS=MR</stp>
        <stp>Factor=1</stp>
        <tr r="P16" s="15"/>
      </tp>
      <tp>
        <v>448.71350000000001</v>
        <stp/>
        <stp>##V3_BDHV12</stp>
        <stp>JPM UN Equity</stp>
        <stp>TOT_DEBT_TO_COM_EQY</stp>
        <stp>FY1 2009</stp>
        <stp>FY1 2009</stp>
        <stp>[Book16]BDB_JPM_UN_Debt_Factors!R16C12</stp>
        <stp>FX=USD</stp>
        <stp>Per=fy</stp>
        <stp>dtfmt=p</stp>
        <stp>FILING_STATUS=MR</stp>
        <stp>Factor=1</stp>
        <tr r="L16" s="15"/>
      </tp>
      <tp>
        <v>510.80739999999997</v>
        <stp/>
        <stp>##V3_BDHV12</stp>
        <stp>JPM UN Equity</stp>
        <stp>TOT_DEBT_TO_COM_EQY</stp>
        <stp>FY1 2008</stp>
        <stp>FY1 2008</stp>
        <stp>[Book16]BDB_JPM_UN_Debt_Factors!R16C11</stp>
        <stp>FX=USD</stp>
        <stp>Per=fy</stp>
        <stp>dtfmt=p</stp>
        <stp>FILING_STATUS=MR</stp>
        <stp>Factor=1</stp>
        <tr r="K16" s="15"/>
      </tp>
      <tp>
        <v>434.19299999999998</v>
        <stp/>
        <stp>##V3_BDHV12</stp>
        <stp>JPM UN Equity</stp>
        <stp>TOT_DEBT_TO_COM_EQY</stp>
        <stp>FY1 2007</stp>
        <stp>FY1 2007</stp>
        <stp>[Book16]BDB_JPM_UN_Debt_Factors!R16C10</stp>
        <stp>FX=USD</stp>
        <stp>Per=fy</stp>
        <stp>dtfmt=p</stp>
        <stp>FILING_STATUS=MR</stp>
        <stp>Factor=1</stp>
        <tr r="J16" s="15"/>
      </tp>
      <tp>
        <v>1.6188</v>
        <stp/>
        <stp>##V3_BDHV12</stp>
        <stp>JPM UN Equity</stp>
        <stp>SALES_TO_CASH</stp>
        <stp>FY1 2004</stp>
        <stp>FY1 2004</stp>
        <stp>[Book16]BDB_JPM_UN_Asset_Utilizatio!R15C7</stp>
        <stp>FX=USD</stp>
        <stp>Per=fy</stp>
        <stp>dtfmt=p</stp>
        <stp>FILING_STATUS=MR</stp>
        <stp>Factor=1</stp>
        <tr r="G15" s="25"/>
      </tp>
      <tp>
        <v>64.349900000000005</v>
        <stp/>
        <stp>##V3_BDHV12</stp>
        <stp>JPM UN Equity</stp>
        <stp>EFF_RATIO</stp>
        <stp>FY1 2011</stp>
        <stp>FY1 2011</stp>
        <stp>[Book16]BDB_JPM_UN_Profitability!R22C14</stp>
        <stp>FX=USD</stp>
        <stp>Per=fy</stp>
        <stp>dtfmt=p</stp>
        <stp>FILING_STATUS=MR</stp>
        <stp>Factor=1</stp>
        <tr r="N22" s="11"/>
      </tp>
      <tp>
        <v>59.357700000000001</v>
        <stp/>
        <stp>##V3_BDHV12</stp>
        <stp>JPM UN Equity</stp>
        <stp>EFF_RATIO</stp>
        <stp>FY1 2010</stp>
        <stp>FY1 2010</stp>
        <stp>[Book16]BDB_JPM_UN_Profitability!R22C13</stp>
        <stp>FX=USD</stp>
        <stp>Per=fy</stp>
        <stp>dtfmt=p</stp>
        <stp>FILING_STATUS=MR</stp>
        <stp>Factor=1</stp>
        <tr r="M22" s="11"/>
      </tp>
      <tp>
        <v>72.420199999999994</v>
        <stp/>
        <stp>##V3_BDHV12</stp>
        <stp>JPM UN Equity</stp>
        <stp>EFF_RATIO</stp>
        <stp>FY1 2013</stp>
        <stp>FY1 2013</stp>
        <stp>[Book16]BDB_JPM_UN_Profitability!R22C16</stp>
        <stp>FX=USD</stp>
        <stp>Per=fy</stp>
        <stp>dtfmt=p</stp>
        <stp>FILING_STATUS=MR</stp>
        <stp>Factor=1</stp>
        <tr r="P22" s="11"/>
      </tp>
      <tp>
        <v>66.202699999999993</v>
        <stp/>
        <stp>##V3_BDHV12</stp>
        <stp>JPM UN Equity</stp>
        <stp>EFF_RATIO</stp>
        <stp>FY1 2012</stp>
        <stp>FY1 2012</stp>
        <stp>[Book16]BDB_JPM_UN_Profitability!R22C15</stp>
        <stp>FX=USD</stp>
        <stp>Per=fy</stp>
        <stp>dtfmt=p</stp>
        <stp>FILING_STATUS=MR</stp>
        <stp>Factor=1</stp>
        <tr r="O22" s="11"/>
      </tp>
      <tp>
        <v>62.347700000000003</v>
        <stp/>
        <stp>##V3_BDHV12</stp>
        <stp>JPM UN Equity</stp>
        <stp>EFF_RATIO</stp>
        <stp>FY1 2015</stp>
        <stp>FY1 2015</stp>
        <stp>[Book16]BDB_JPM_UN_Profitability!R22C18</stp>
        <stp>FX=USD</stp>
        <stp>Per=fy</stp>
        <stp>dtfmt=p</stp>
        <stp>FILING_STATUS=MR</stp>
        <stp>Factor=1</stp>
        <tr r="R22" s="11"/>
      </tp>
      <tp>
        <v>63.762700000000002</v>
        <stp/>
        <stp>##V3_BDHV12</stp>
        <stp>JPM UN Equity</stp>
        <stp>EFF_RATIO</stp>
        <stp>FY1 2014</stp>
        <stp>FY1 2014</stp>
        <stp>[Book16]BDB_JPM_UN_Profitability!R22C17</stp>
        <stp>FX=USD</stp>
        <stp>Per=fy</stp>
        <stp>dtfmt=p</stp>
        <stp>FILING_STATUS=MR</stp>
        <stp>Factor=1</stp>
        <tr r="Q22" s="11"/>
      </tp>
      <tp>
        <v>275824</v>
        <stp/>
        <stp>##V3_BDHV12</stp>
        <stp>JPM UN Equity</stp>
        <stp>SHORT_AND_LONG_TERM_DEBT</stp>
        <stp>FY1 2000</stp>
        <stp>FY1 2000</stp>
        <stp>[Book16]BDB_JPM_UN_Leverage_Analysi!R21C3</stp>
        <stp>FX=USD</stp>
        <stp>Per=fy</stp>
        <stp>dtfmt=p</stp>
        <stp>FILING_STATUS=MR</stp>
        <stp>Factor=1</stp>
        <tr r="C21" s="21"/>
      </tp>
      <tp>
        <v>57.568899999999999</v>
        <stp/>
        <stp>##V3_BDHV12</stp>
        <stp>JPM UN Equity</stp>
        <stp>EFF_RATIO</stp>
        <stp>FY1 2016</stp>
        <stp>FY1 2016</stp>
        <stp>[Book16]BDB_JPM_UN_Profitability!R22C19</stp>
        <stp>FX=USD</stp>
        <stp>Per=fy</stp>
        <stp>dtfmt=p</stp>
        <stp>FILING_STATUS=MR</stp>
        <stp>Factor=1</stp>
        <tr r="S22" s="11"/>
      </tp>
      <tp>
        <v>1177.8827000000001</v>
        <stp/>
        <stp>##V3_BDHV12</stp>
        <stp>JPM UN Equity</stp>
        <stp>CAP_LOAN_LOSS_TO_NON_PERF_ASSET</stp>
        <stp>FY1 2001</stp>
        <stp>FY1 2001</stp>
        <stp>[Book16]BDB_JPM_UN_Fixed_Charge_Cov!R19C4</stp>
        <stp>FX=USD</stp>
        <stp>Per=fy</stp>
        <stp>dtfmt=p</stp>
        <stp>FILING_STATUS=MR</stp>
        <stp>Factor=1</stp>
        <tr r="D19" s="23"/>
      </tp>
      <tp>
        <v>2.5800999999999998</v>
        <stp/>
        <stp>##V3_BDHV12</stp>
        <stp>JPM UN Equity</stp>
        <stp>OPER_INC_PER_SH</stp>
        <stp>FY1 2001</stp>
        <stp>FY1 2001</stp>
        <stp>[Book16]BDB_JPM_UN_Per_Share_Data!R18C4</stp>
        <stp>FX=USD</stp>
        <stp>Per=fy</stp>
        <stp>dtfmt=p</stp>
        <stp>FILING_STATUS=MR</stp>
        <stp>Factor=1</stp>
        <tr r="D18" s="17"/>
      </tp>
      <tp>
        <v>4.7942999999999998</v>
        <stp/>
        <stp>##V3_BDHV12</stp>
        <stp>JPM UN Equity</stp>
        <stp>OPER_INC_PER_SH</stp>
        <stp>FY1 2000</stp>
        <stp>FY1 2000</stp>
        <stp>[Book16]BDB_JPM_UN_Per_Share_Data!R18C3</stp>
        <stp>FX=USD</stp>
        <stp>Per=fy</stp>
        <stp>dtfmt=p</stp>
        <stp>FILING_STATUS=MR</stp>
        <stp>Factor=1</stp>
        <tr r="C18" s="17"/>
      </tp>
      <tp>
        <v>5.0423</v>
        <stp/>
        <stp>##V3_BDHV12</stp>
        <stp>JPM UN Equity</stp>
        <stp>OPER_INC_PER_SH</stp>
        <stp>FY1 2003</stp>
        <stp>FY1 2003</stp>
        <stp>[Book16]BDB_JPM_UN_Per_Share_Data!R18C6</stp>
        <stp>FX=USD</stp>
        <stp>Per=fy</stp>
        <stp>dtfmt=p</stp>
        <stp>FILING_STATUS=MR</stp>
        <stp>Factor=1</stp>
        <tr r="F18" s="17"/>
      </tp>
      <tp>
        <v>2.5838000000000001</v>
        <stp/>
        <stp>##V3_BDHV12</stp>
        <stp>JPM UN Equity</stp>
        <stp>OPER_INC_PER_SH</stp>
        <stp>FY1 2002</stp>
        <stp>FY1 2002</stp>
        <stp>[Book16]BDB_JPM_UN_Per_Share_Data!R18C5</stp>
        <stp>FX=USD</stp>
        <stp>Per=fy</stp>
        <stp>dtfmt=p</stp>
        <stp>FILING_STATUS=MR</stp>
        <stp>Factor=1</stp>
        <tr r="E18" s="17"/>
      </tp>
      <tp>
        <v>4.0019999999999998</v>
        <stp/>
        <stp>##V3_BDHV12</stp>
        <stp>JPM UN Equity</stp>
        <stp>OPER_INC_PER_SH</stp>
        <stp>FY1 2005</stp>
        <stp>FY1 2005</stp>
        <stp>[Book16]BDB_JPM_UN_Per_Share_Data!R18C8</stp>
        <stp>FX=USD</stp>
        <stp>Per=fy</stp>
        <stp>dtfmt=p</stp>
        <stp>FILING_STATUS=MR</stp>
        <stp>Factor=1</stp>
        <tr r="H18" s="17"/>
      </tp>
      <tp>
        <v>4.3586</v>
        <stp/>
        <stp>##V3_BDHV12</stp>
        <stp>JPM UN Equity</stp>
        <stp>OPER_INC_PER_SH</stp>
        <stp>FY1 2004</stp>
        <stp>FY1 2004</stp>
        <stp>[Book16]BDB_JPM_UN_Per_Share_Data!R18C7</stp>
        <stp>FX=USD</stp>
        <stp>Per=fy</stp>
        <stp>dtfmt=p</stp>
        <stp>FILING_STATUS=MR</stp>
        <stp>Factor=1</stp>
        <tr r="G18" s="17"/>
      </tp>
      <tp>
        <v>5.7523999999999997</v>
        <stp/>
        <stp>##V3_BDHV12</stp>
        <stp>JPM UN Equity</stp>
        <stp>OPER_INC_PER_SH</stp>
        <stp>FY1 2006</stp>
        <stp>FY1 2006</stp>
        <stp>[Book16]BDB_JPM_UN_Per_Share_Data!R18C9</stp>
        <stp>FX=USD</stp>
        <stp>Per=fy</stp>
        <stp>dtfmt=p</stp>
        <stp>FILING_STATUS=MR</stp>
        <stp>Factor=1</stp>
        <tr r="I18" s="17"/>
      </tp>
      <tp>
        <v>14.4681</v>
        <stp/>
        <stp>##V3_BDHV12</stp>
        <stp>JPM UN Equity</stp>
        <stp>LARGE_DPST_TO_EARN_ASSET</stp>
        <stp>FY1 2006</stp>
        <stp>FY1 2006</stp>
        <stp>[Book16]BDB_JPM_UN_Liquidity_Analys!R22C9</stp>
        <stp>FX=USD</stp>
        <stp>Per=fy</stp>
        <stp>dtfmt=p</stp>
        <stp>FILING_STATUS=MR</stp>
        <stp>Factor=1</stp>
        <tr r="I22" s="19"/>
      </tp>
      <tp>
        <v>3.5903</v>
        <stp/>
        <stp>##V3_BDHV12</stp>
        <stp>JPM UN Equity</stp>
        <stp>HIGH_EQY_DVD_YLD_12M</stp>
        <stp>FY1 2006</stp>
        <stp>FY1 2006</stp>
        <stp>[Book16]BDB_JPM_UN_Price_Ratio_Anal!R27C9</stp>
        <stp>FX=USD</stp>
        <stp>Per=fy</stp>
        <stp>dtfmt=p</stp>
        <stp>FILING_STATUS=MR</stp>
        <stp>Factor=1</stp>
        <tr r="I27" s="5"/>
      </tp>
      <tp>
        <v>2.1617000000000002</v>
        <stp/>
        <stp>##V3_BDHV12</stp>
        <stp>JPM UN Equity</stp>
        <stp>SALES_TO_CASH</stp>
        <stp>FY1 2005</stp>
        <stp>FY1 2005</stp>
        <stp>[Book16]BDB_JPM_UN_Asset_Utilizatio!R15C8</stp>
        <stp>FX=USD</stp>
        <stp>Per=fy</stp>
        <stp>dtfmt=p</stp>
        <stp>FILING_STATUS=MR</stp>
        <stp>Factor=1</stp>
        <tr r="H15" s="25"/>
      </tp>
      <tp>
        <v>254400</v>
        <stp/>
        <stp>##V3_BDHV12</stp>
        <stp>JPM UN Equity</stp>
        <stp>SHORT_AND_LONG_TERM_DEBT</stp>
        <stp>FY1 2001</stp>
        <stp>FY1 2001</stp>
        <stp>[Book16]BDB_JPM_UN_Leverage_Analysi!R21C4</stp>
        <stp>FX=USD</stp>
        <stp>Per=fy</stp>
        <stp>dtfmt=p</stp>
        <stp>FILING_STATUS=MR</stp>
        <stp>Factor=1</stp>
        <tr r="D21" s="21"/>
      </tp>
      <tp>
        <v>58.7102</v>
        <stp/>
        <stp>##V3_BDHV12</stp>
        <stp>JPM UN Equity</stp>
        <stp>EFF_RATIO</stp>
        <stp>FY1 2007</stp>
        <stp>FY1 2007</stp>
        <stp>[Book16]BDB_JPM_UN_Profitability!R22C10</stp>
        <stp>FX=USD</stp>
        <stp>Per=fy</stp>
        <stp>dtfmt=p</stp>
        <stp>FILING_STATUS=MR</stp>
        <stp>Factor=1</stp>
        <tr r="J22" s="11"/>
      </tp>
      <tp>
        <v>62.834099999999999</v>
        <stp/>
        <stp>##V3_BDHV12</stp>
        <stp>JPM UN Equity</stp>
        <stp>EFF_RATIO</stp>
        <stp>FY1 2008</stp>
        <stp>FY1 2008</stp>
        <stp>[Book16]BDB_JPM_UN_Profitability!R22C11</stp>
        <stp>FX=USD</stp>
        <stp>Per=fy</stp>
        <stp>dtfmt=p</stp>
        <stp>FILING_STATUS=MR</stp>
        <stp>Factor=1</stp>
        <tr r="K22" s="11"/>
      </tp>
      <tp>
        <v>51.955100000000002</v>
        <stp/>
        <stp>##V3_BDHV12</stp>
        <stp>JPM UN Equity</stp>
        <stp>EFF_RATIO</stp>
        <stp>FY1 2009</stp>
        <stp>FY1 2009</stp>
        <stp>[Book16]BDB_JPM_UN_Profitability!R22C12</stp>
        <stp>FX=USD</stp>
        <stp>Per=fy</stp>
        <stp>dtfmt=p</stp>
        <stp>FILING_STATUS=MR</stp>
        <stp>Factor=1</stp>
        <tr r="L22" s="11"/>
      </tp>
      <tp>
        <v>19.8535</v>
        <stp/>
        <stp>##V3_BDHV12</stp>
        <stp>JPM UN Equity</stp>
        <stp>FREE_CASH_FLOW_PER_SH</stp>
        <stp>FY1 2015</stp>
        <stp>FY1 2015</stp>
        <stp>[Book16]BDB_JPM_UN_Per_Share_Data!R16C18</stp>
        <stp>FX=USD</stp>
        <stp>Per=fy</stp>
        <stp>dtfmt=p</stp>
        <stp>FILING_STATUS=MR</stp>
        <stp>Factor=1</stp>
        <tr r="R16" s="17"/>
      </tp>
      <tp>
        <v>18.337199999999999</v>
        <stp/>
        <stp>##V3_BDHV12</stp>
        <stp>JPM UN Equity</stp>
        <stp>CORE_DPST_GROWTH</stp>
        <stp>FY1 2001</stp>
        <stp>FY1 2001</stp>
        <stp>[Book16]BDB_JPM_UN_Liquidity_Analys!R21C4</stp>
        <stp>FX=USD</stp>
        <stp>Per=fy</stp>
        <stp>dtfmt=p</stp>
        <stp>FILING_STATUS=MR</stp>
        <stp>Factor=1</stp>
        <tr r="D21" s="19"/>
      </tp>
      <tp>
        <v>14.457800000000001</v>
        <stp/>
        <stp>##V3_BDHV12</stp>
        <stp>JPM UN Equity</stp>
        <stp>PE_RATIO</stp>
        <stp>FY1 2002</stp>
        <stp>FY1 2002</stp>
        <stp>[Book16]BDB_JPM_UN_Overview!R19C5</stp>
        <stp>FX=USD</stp>
        <stp>Per=fy</stp>
        <stp>dtfmt=p</stp>
        <stp>FILING_STATUS=MR</stp>
        <stp>Factor=1</stp>
        <tr r="E19" s="3"/>
      </tp>
      <tp>
        <v>7.056</v>
        <stp/>
        <stp>##V3_BDHV12</stp>
        <stp>JPM UN Equity</stp>
        <stp>NET_WORTH_GROWTH</stp>
        <stp>FY1 2010</stp>
        <stp>FY1 2010</stp>
        <stp>[Book16]BDB_JPM_UN_Growth_Analysis!R20C13</stp>
        <stp>FX=USD</stp>
        <stp>Per=fy</stp>
        <stp>dtfmt=p</stp>
        <stp>FILING_STATUS=MR</stp>
        <stp>Factor=1</stp>
        <tr r="M20" s="7"/>
      </tp>
      <tp>
        <v>39.267000000000003</v>
        <stp/>
        <stp>##V3_BDHV12</stp>
        <stp>JPM UN Equity</stp>
        <stp>TOT_DEBT_TO_TOT_ASSET</stp>
        <stp>FY1 2004</stp>
        <stp>FY1 2004</stp>
        <stp>[Book16]BDB_JPM_UN_Leverage_Analysi!R20C7</stp>
        <stp>FX=USD</stp>
        <stp>Per=fy</stp>
        <stp>dtfmt=p</stp>
        <stp>FILING_STATUS=MR</stp>
        <stp>Factor=1</stp>
        <tr r="G20" s="21"/>
      </tp>
      <tp>
        <v>23.3871</v>
        <stp/>
        <stp>##V3_BDHV12</stp>
        <stp>JPM UN Equity</stp>
        <stp>CORE_DPST_GROWTH</stp>
        <stp>FY1 2011</stp>
        <stp>FY1 2011</stp>
        <stp>[Book16]BDB_JPM_UN_Growth_Analysis!R18C14</stp>
        <stp>FX=USD</stp>
        <stp>Per=fy</stp>
        <stp>dtfmt=p</stp>
        <stp>FILING_STATUS=MR</stp>
        <stp>Factor=1</stp>
        <tr r="N18" s="7"/>
      </tp>
      <tp>
        <v>5.17</v>
        <stp/>
        <stp>##V3_BDHV12</stp>
        <stp>JPM UN Equity</stp>
        <stp>BS_LEV_RATIO_TO_TANG_CAP</stp>
        <stp>FY1 2001</stp>
        <stp>FY1 2001</stp>
        <stp>[Book16]BDB_JPM_UN_Liquidity_Analys!R25C4</stp>
        <stp>FX=USD</stp>
        <stp>Per=fy</stp>
        <stp>dtfmt=p</stp>
        <stp>FILING_STATUS=MR</stp>
        <stp>Factor=1</stp>
        <tr r="D25" s="19"/>
      </tp>
      <tp>
        <v>7.9729000000000001</v>
        <stp/>
        <stp>##V3_BDHV12</stp>
        <stp>JPM UN Equity</stp>
        <stp>NON_INT_INC_GROWTH</stp>
        <stp>FY1 2000</stp>
        <stp>FY1 2000</stp>
        <stp>[Book16]BDB_JPM_UN_Inventory_&amp;_Turn!R20C3</stp>
        <stp>FX=USD</stp>
        <stp>Per=fy</stp>
        <stp>dtfmt=p</stp>
        <stp>FILING_STATUS=MR</stp>
        <stp>Factor=1</stp>
        <tr r="C20" s="9"/>
      </tp>
      <tp>
        <v>61.477899999999998</v>
        <stp/>
        <stp>##V3_BDHV12</stp>
        <stp>JPM UN Equity</stp>
        <stp>TOT_LOAN_TO_TOT_DPST</stp>
        <stp>FY1 2012</stp>
        <stp>FY1 2012</stp>
        <stp>[Book16]BDB_JPM_UN_Liquidity_Analys!R15C15</stp>
        <stp>FX=USD</stp>
        <stp>Per=fy</stp>
        <stp>dtfmt=p</stp>
        <stp>FILING_STATUS=MR</stp>
        <stp>Factor=1</stp>
        <tr r="O15" s="19"/>
      </tp>
      <tp>
        <v>64.170599999999993</v>
        <stp/>
        <stp>##V3_BDHV12</stp>
        <stp>JPM UN Equity</stp>
        <stp>TOT_LOAN_TO_TOT_DPST</stp>
        <stp>FY1 2011</stp>
        <stp>FY1 2011</stp>
        <stp>[Book16]BDB_JPM_UN_Liquidity_Analys!R15C14</stp>
        <stp>FX=USD</stp>
        <stp>Per=fy</stp>
        <stp>dtfmt=p</stp>
        <stp>FILING_STATUS=MR</stp>
        <stp>Factor=1</stp>
        <tr r="N15" s="19"/>
      </tp>
      <tp>
        <v>57.341099999999997</v>
        <stp/>
        <stp>##V3_BDHV12</stp>
        <stp>JPM UN Equity</stp>
        <stp>TOT_LOAN_TO_TOT_DPST</stp>
        <stp>FY1 2013</stp>
        <stp>FY1 2013</stp>
        <stp>[Book16]BDB_JPM_UN_Liquidity_Analys!R15C16</stp>
        <stp>FX=USD</stp>
        <stp>Per=fy</stp>
        <stp>dtfmt=p</stp>
        <stp>FILING_STATUS=MR</stp>
        <stp>Factor=1</stp>
        <tr r="P15" s="19"/>
      </tp>
      <tp>
        <v>55.546500000000002</v>
        <stp/>
        <stp>##V3_BDHV12</stp>
        <stp>JPM UN Equity</stp>
        <stp>TOT_LOAN_TO_TOT_DPST</stp>
        <stp>FY1 2014</stp>
        <stp>FY1 2014</stp>
        <stp>[Book16]BDB_JPM_UN_Liquidity_Analys!R15C17</stp>
        <stp>FX=USD</stp>
        <stp>Per=fy</stp>
        <stp>dtfmt=p</stp>
        <stp>FILING_STATUS=MR</stp>
        <stp>Factor=1</stp>
        <tr r="Q15" s="19"/>
      </tp>
      <tp>
        <v>74.478700000000003</v>
        <stp/>
        <stp>##V3_BDHV12</stp>
        <stp>JPM UN Equity</stp>
        <stp>TOT_LOAN_TO_TOT_DPST</stp>
        <stp>FY1 2010</stp>
        <stp>FY1 2010</stp>
        <stp>[Book16]BDB_JPM_UN_Liquidity_Analys!R15C13</stp>
        <stp>FX=USD</stp>
        <stp>Per=fy</stp>
        <stp>dtfmt=p</stp>
        <stp>FILING_STATUS=MR</stp>
        <stp>Factor=1</stp>
        <tr r="M15" s="19"/>
      </tp>
      <tp>
        <v>65.065299999999993</v>
        <stp/>
        <stp>##V3_BDHV12</stp>
        <stp>JPM UN Equity</stp>
        <stp>TOT_LOAN_TO_TOT_DPST</stp>
        <stp>FY1 2016</stp>
        <stp>FY1 2016</stp>
        <stp>[Book16]BDB_JPM_UN_Liquidity_Analys!R15C19</stp>
        <stp>FX=USD</stp>
        <stp>Per=fy</stp>
        <stp>dtfmt=p</stp>
        <stp>FILING_STATUS=MR</stp>
        <stp>Factor=1</stp>
        <tr r="S15" s="19"/>
      </tp>
      <tp>
        <v>65.428600000000003</v>
        <stp/>
        <stp>##V3_BDHV12</stp>
        <stp>JPM UN Equity</stp>
        <stp>TOT_LOAN_TO_TOT_DPST</stp>
        <stp>FY1 2015</stp>
        <stp>FY1 2015</stp>
        <stp>[Book16]BDB_JPM_UN_Liquidity_Analys!R15C18</stp>
        <stp>FX=USD</stp>
        <stp>Per=fy</stp>
        <stp>dtfmt=p</stp>
        <stp>FILING_STATUS=MR</stp>
        <stp>Factor=1</stp>
        <tr r="R15" s="19"/>
      </tp>
      <tp>
        <v>70.116699999999994</v>
        <stp/>
        <stp>##V3_BDHV12</stp>
        <stp>JPM UN Equity</stp>
        <stp>TOT_LOAN_TO_TOT_DPST</stp>
        <stp>FY1 2007</stp>
        <stp>FY1 2007</stp>
        <stp>[Book16]BDB_JPM_UN_Liquidity_Analys!R15C10</stp>
        <stp>FX=USD</stp>
        <stp>Per=fy</stp>
        <stp>dtfmt=p</stp>
        <stp>FILING_STATUS=MR</stp>
        <stp>Factor=1</stp>
        <tr r="J15" s="19"/>
      </tp>
      <tp>
        <v>67.506399999999999</v>
        <stp/>
        <stp>##V3_BDHV12</stp>
        <stp>JPM UN Equity</stp>
        <stp>TOT_LOAN_TO_TOT_DPST</stp>
        <stp>FY1 2009</stp>
        <stp>FY1 2009</stp>
        <stp>[Book16]BDB_JPM_UN_Liquidity_Analys!R15C12</stp>
        <stp>FX=USD</stp>
        <stp>Per=fy</stp>
        <stp>dtfmt=p</stp>
        <stp>FILING_STATUS=MR</stp>
        <stp>Factor=1</stp>
        <tr r="L15" s="19"/>
      </tp>
      <tp>
        <v>73.805099999999996</v>
        <stp/>
        <stp>##V3_BDHV12</stp>
        <stp>JPM UN Equity</stp>
        <stp>TOT_LOAN_TO_TOT_DPST</stp>
        <stp>FY1 2008</stp>
        <stp>FY1 2008</stp>
        <stp>[Book16]BDB_JPM_UN_Liquidity_Analys!R15C11</stp>
        <stp>FX=USD</stp>
        <stp>Per=fy</stp>
        <stp>dtfmt=p</stp>
        <stp>FILING_STATUS=MR</stp>
        <stp>Factor=1</stp>
        <tr r="K15" s="19"/>
      </tp>
      <tp>
        <v>47.328000000000003</v>
        <stp/>
        <stp>##V3_BDHV12</stp>
        <stp>JPM UN Equity</stp>
        <stp>INT_EXP_INC_GROWTH</stp>
        <stp>FY1 2005</stp>
        <stp>FY1 2005</stp>
        <stp>[Book16]BDB_JPM_UN_Inventory_&amp;_Turn!R15C8</stp>
        <stp>FX=USD</stp>
        <stp>Per=fy</stp>
        <stp>dtfmt=p</stp>
        <stp>FILING_STATUS=MR</stp>
        <stp>Factor=1</stp>
        <tr r="H15" s="9"/>
      </tp>
      <tp>
        <v>-708.94749999999999</v>
        <stp/>
        <stp>##V3_BDHV12</stp>
        <stp>JPM UN Equity</stp>
        <stp>CASH_FLOW_GROWTH</stp>
        <stp>FY1 2002</stp>
        <stp>FY1 2002</stp>
        <stp>[Book16]BDB_JPM_UN_Cash_Flow_Analys!R18C5</stp>
        <stp>FX=USD</stp>
        <stp>Per=fy</stp>
        <stp>dtfmt=p</stp>
        <stp>FILING_STATUS=MR</stp>
        <stp>Factor=1</stp>
        <tr r="E18" s="31"/>
      </tp>
      <tp>
        <v>-2.8841000000000001</v>
        <stp/>
        <stp>##V3_BDHV12</stp>
        <stp>JPM UN Equity</stp>
        <stp>NON_INT_EXP_GROWTH</stp>
        <stp>FY1 2001</stp>
        <stp>FY1 2001</stp>
        <stp>[Book16]BDB_JPM_UN_Inventory_&amp;_Turn!R21C4</stp>
        <stp>FX=USD</stp>
        <stp>Per=fy</stp>
        <stp>dtfmt=p</stp>
        <stp>FILING_STATUS=MR</stp>
        <stp>Factor=1</stp>
        <tr r="D21" s="9"/>
      </tp>
      <tp t="s">
        <v>#N/A N/A</v>
        <stp/>
        <stp>##V3_BDHV12</stp>
        <stp>JPM UN Equity</stp>
        <stp>TOT_REV_TO_OTHER_LOAN</stp>
        <stp>FY1 2001</stp>
        <stp>FY1 2001</stp>
        <stp>[Book16]BDB_JPM_UN_Asset_Utilizatio!R20C4</stp>
        <stp>FX=USD</stp>
        <stp>Per=fy</stp>
        <stp>dtfmt=p</stp>
        <stp>FILING_STATUS=MR</stp>
        <stp>Factor=1</stp>
        <tr r="D20" s="25"/>
      </tp>
      <tp>
        <v>-0.91039999999999999</v>
        <stp/>
        <stp>##V3_BDHV12</stp>
        <stp>JPM UN Equity</stp>
        <stp>CASH_FLOW_GRWTH_TO_NET_INC_GRWTH</stp>
        <stp>FY1 2006</stp>
        <stp>FY1 2006</stp>
        <stp>[Book16]BDB_JPM_UN_Cash_Flow_Analys!R20C9</stp>
        <stp>FX=USD</stp>
        <stp>Per=fy</stp>
        <stp>dtfmt=p</stp>
        <stp>FILING_STATUS=MR</stp>
        <stp>Factor=1</stp>
        <tr r="I20" s="31"/>
      </tp>
      <tp>
        <v>9.7231000000000005</v>
        <stp/>
        <stp>##V3_BDHV12</stp>
        <stp>JPM UN Equity</stp>
        <stp>FREE_CASH_FLOW_PER_SH</stp>
        <stp>FY1 2014</stp>
        <stp>FY1 2014</stp>
        <stp>[Book16]BDB_JPM_UN_Per_Share_Data!R16C17</stp>
        <stp>FX=USD</stp>
        <stp>Per=fy</stp>
        <stp>dtfmt=p</stp>
        <stp>FILING_STATUS=MR</stp>
        <stp>Factor=1</stp>
        <tr r="Q16" s="17"/>
      </tp>
      <tp>
        <v>66.525400000000005</v>
        <stp/>
        <stp>##V3_BDHV12</stp>
        <stp>JPM UN Equity</stp>
        <stp>EPS_GROWTH</stp>
        <stp>FY1 2006</stp>
        <stp>FY1 2006</stp>
        <stp>[Book16]BDB_JPM_UN_Per_Share_Data!R27C9</stp>
        <stp>FX=USD</stp>
        <stp>Per=fy</stp>
        <stp>dtfmt=p</stp>
        <stp>FILING_STATUS=MR</stp>
        <stp>Factor=1</stp>
        <tr r="I27" s="17"/>
      </tp>
      <tp>
        <v>48.427700000000002</v>
        <stp/>
        <stp>##V3_BDHV12</stp>
        <stp>JPM UN Equity</stp>
        <stp>EPS_GROWTH</stp>
        <stp>FY1 2005</stp>
        <stp>FY1 2005</stp>
        <stp>[Book16]BDB_JPM_UN_Per_Share_Data!R27C8</stp>
        <stp>FX=USD</stp>
        <stp>Per=fy</stp>
        <stp>dtfmt=p</stp>
        <stp>FILING_STATUS=MR</stp>
        <stp>Factor=1</stp>
        <tr r="H27" s="17"/>
      </tp>
      <tp>
        <v>-52.108400000000003</v>
        <stp/>
        <stp>##V3_BDHV12</stp>
        <stp>JPM UN Equity</stp>
        <stp>EPS_GROWTH</stp>
        <stp>FY1 2004</stp>
        <stp>FY1 2004</stp>
        <stp>[Book16]BDB_JPM_UN_Per_Share_Data!R27C7</stp>
        <stp>FX=USD</stp>
        <stp>Per=fy</stp>
        <stp>dtfmt=p</stp>
        <stp>FILING_STATUS=MR</stp>
        <stp>Factor=1</stp>
        <tr r="G27" s="17"/>
      </tp>
      <tp>
        <v>309.87650000000002</v>
        <stp/>
        <stp>##V3_BDHV12</stp>
        <stp>JPM UN Equity</stp>
        <stp>EPS_GROWTH</stp>
        <stp>FY1 2003</stp>
        <stp>FY1 2003</stp>
        <stp>[Book16]BDB_JPM_UN_Per_Share_Data!R27C6</stp>
        <stp>FX=USD</stp>
        <stp>Per=fy</stp>
        <stp>dtfmt=p</stp>
        <stp>FILING_STATUS=MR</stp>
        <stp>Factor=1</stp>
        <tr r="F27" s="17"/>
      </tp>
      <tp>
        <v>-3.5714000000000001</v>
        <stp/>
        <stp>##V3_BDHV12</stp>
        <stp>JPM UN Equity</stp>
        <stp>EPS_GROWTH</stp>
        <stp>FY1 2002</stp>
        <stp>FY1 2002</stp>
        <stp>[Book16]BDB_JPM_UN_Per_Share_Data!R27C5</stp>
        <stp>FX=USD</stp>
        <stp>Per=fy</stp>
        <stp>dtfmt=p</stp>
        <stp>FILING_STATUS=MR</stp>
        <stp>Factor=1</stp>
        <tr r="E27" s="17"/>
      </tp>
      <tp>
        <v>-71.906400000000005</v>
        <stp/>
        <stp>##V3_BDHV12</stp>
        <stp>JPM UN Equity</stp>
        <stp>EPS_GROWTH</stp>
        <stp>FY1 2001</stp>
        <stp>FY1 2001</stp>
        <stp>[Book16]BDB_JPM_UN_Per_Share_Data!R27C4</stp>
        <stp>FX=USD</stp>
        <stp>Per=fy</stp>
        <stp>dtfmt=p</stp>
        <stp>FILING_STATUS=MR</stp>
        <stp>Factor=1</stp>
        <tr r="D27" s="17"/>
      </tp>
      <tp>
        <v>-22.739000000000001</v>
        <stp/>
        <stp>##V3_BDHV12</stp>
        <stp>JPM UN Equity</stp>
        <stp>EPS_GROWTH</stp>
        <stp>FY1 2000</stp>
        <stp>FY1 2000</stp>
        <stp>[Book16]BDB_JPM_UN_Per_Share_Data!R27C3</stp>
        <stp>FX=USD</stp>
        <stp>Per=fy</stp>
        <stp>dtfmt=p</stp>
        <stp>FILING_STATUS=MR</stp>
        <stp>Factor=1</stp>
        <tr r="C27" s="17"/>
      </tp>
      <tp t="s">
        <v>#N/A N/A</v>
        <stp/>
        <stp>##V3_BDHV12</stp>
        <stp>JPM UN Equity</stp>
        <stp>CORE_DPST_GROWTH</stp>
        <stp>FY1 2000</stp>
        <stp>FY1 2000</stp>
        <stp>[Book16]BDB_JPM_UN_Liquidity_Analys!R21C3</stp>
        <stp>FX=USD</stp>
        <stp>Per=fy</stp>
        <stp>dtfmt=p</stp>
        <stp>FILING_STATUS=MR</stp>
        <stp>Factor=1</stp>
        <tr r="C21" s="19"/>
      </tp>
      <tp>
        <v>11.2324</v>
        <stp/>
        <stp>##V3_BDHV12</stp>
        <stp>JPM UN Equity</stp>
        <stp>PE_RATIO</stp>
        <stp>FY1 2003</stp>
        <stp>FY1 2003</stp>
        <stp>[Book16]BDB_JPM_UN_Overview!R19C6</stp>
        <stp>FX=USD</stp>
        <stp>Per=fy</stp>
        <stp>dtfmt=p</stp>
        <stp>FILING_STATUS=MR</stp>
        <stp>Factor=1</stp>
        <tr r="F19" s="3"/>
      </tp>
      <tp>
        <v>4.4366000000000003</v>
        <stp/>
        <stp>##V3_BDHV12</stp>
        <stp>JPM UN Equity</stp>
        <stp>NET_WORTH_GROWTH</stp>
        <stp>FY1 2011</stp>
        <stp>FY1 2011</stp>
        <stp>[Book16]BDB_JPM_UN_Growth_Analysis!R20C14</stp>
        <stp>FX=USD</stp>
        <stp>Per=fy</stp>
        <stp>dtfmt=p</stp>
        <stp>FILING_STATUS=MR</stp>
        <stp>Factor=1</stp>
        <tr r="N20" s="7"/>
      </tp>
      <tp>
        <v>33.905500000000004</v>
        <stp/>
        <stp>##V3_BDHV12</stp>
        <stp>JPM UN Equity</stp>
        <stp>TOT_DEBT_TO_TOT_ASSET</stp>
        <stp>FY1 2005</stp>
        <stp>FY1 2005</stp>
        <stp>[Book16]BDB_JPM_UN_Leverage_Analysi!R20C8</stp>
        <stp>FX=USD</stp>
        <stp>Per=fy</stp>
        <stp>dtfmt=p</stp>
        <stp>FILING_STATUS=MR</stp>
        <stp>Factor=1</stp>
        <tr r="H20" s="21"/>
      </tp>
      <tp>
        <v>7.3051000000000004</v>
        <stp/>
        <stp>##V3_BDHV12</stp>
        <stp>JPM UN Equity</stp>
        <stp>CORE_DPST_GROWTH</stp>
        <stp>FY1 2010</stp>
        <stp>FY1 2010</stp>
        <stp>[Book16]BDB_JPM_UN_Growth_Analysis!R18C13</stp>
        <stp>FX=USD</stp>
        <stp>Per=fy</stp>
        <stp>dtfmt=p</stp>
        <stp>FILING_STATUS=MR</stp>
        <stp>Factor=1</stp>
        <tr r="M18" s="7"/>
      </tp>
      <tp>
        <v>1723000</v>
        <stp/>
        <stp>##V3_BDHV12</stp>
        <stp>JPM UN Equity</stp>
        <stp>BS_ASSETS_UNDER_MGMT</stp>
        <stp>FY1 2015</stp>
        <stp>FY1 2015</stp>
        <stp>[Book16]BDB_JPM_UN_Overview!R35C18</stp>
        <stp>FX=USD</stp>
        <stp>Per=fy</stp>
        <stp>dtfmt=p</stp>
        <stp>FILING_STATUS=MR</stp>
        <stp>Factor=1</stp>
        <tr r="R35" s="3"/>
      </tp>
      <tp>
        <v>1771000</v>
        <stp/>
        <stp>##V3_BDHV12</stp>
        <stp>JPM UN Equity</stp>
        <stp>BS_ASSETS_UNDER_MGMT</stp>
        <stp>FY1 2016</stp>
        <stp>FY1 2016</stp>
        <stp>[Book16]BDB_JPM_UN_Overview!R35C19</stp>
        <stp>FX=USD</stp>
        <stp>Per=fy</stp>
        <stp>dtfmt=p</stp>
        <stp>FILING_STATUS=MR</stp>
        <stp>Factor=1</stp>
        <tr r="S35" s="3"/>
      </tp>
      <tp>
        <v>1298000</v>
        <stp/>
        <stp>##V3_BDHV12</stp>
        <stp>JPM UN Equity</stp>
        <stp>BS_ASSETS_UNDER_MGMT</stp>
        <stp>FY1 2010</stp>
        <stp>FY1 2010</stp>
        <stp>[Book16]BDB_JPM_UN_Overview!R35C13</stp>
        <stp>FX=USD</stp>
        <stp>Per=fy</stp>
        <stp>dtfmt=p</stp>
        <stp>FILING_STATUS=MR</stp>
        <stp>Factor=1</stp>
        <tr r="M35" s="3"/>
      </tp>
      <tp>
        <v>1744000</v>
        <stp/>
        <stp>##V3_BDHV12</stp>
        <stp>JPM UN Equity</stp>
        <stp>BS_ASSETS_UNDER_MGMT</stp>
        <stp>FY1 2014</stp>
        <stp>FY1 2014</stp>
        <stp>[Book16]BDB_JPM_UN_Overview!R35C17</stp>
        <stp>FX=USD</stp>
        <stp>Per=fy</stp>
        <stp>dtfmt=p</stp>
        <stp>FILING_STATUS=MR</stp>
        <stp>Factor=1</stp>
        <tr r="Q35" s="3"/>
      </tp>
      <tp>
        <v>1598000</v>
        <stp/>
        <stp>##V3_BDHV12</stp>
        <stp>JPM UN Equity</stp>
        <stp>BS_ASSETS_UNDER_MGMT</stp>
        <stp>FY1 2013</stp>
        <stp>FY1 2013</stp>
        <stp>[Book16]BDB_JPM_UN_Overview!R35C16</stp>
        <stp>FX=USD</stp>
        <stp>Per=fy</stp>
        <stp>dtfmt=p</stp>
        <stp>FILING_STATUS=MR</stp>
        <stp>Factor=1</stp>
        <tr r="P35" s="3"/>
      </tp>
      <tp>
        <v>1336000</v>
        <stp/>
        <stp>##V3_BDHV12</stp>
        <stp>JPM UN Equity</stp>
        <stp>BS_ASSETS_UNDER_MGMT</stp>
        <stp>FY1 2011</stp>
        <stp>FY1 2011</stp>
        <stp>[Book16]BDB_JPM_UN_Overview!R35C14</stp>
        <stp>FX=USD</stp>
        <stp>Per=fy</stp>
        <stp>dtfmt=p</stp>
        <stp>FILING_STATUS=MR</stp>
        <stp>Factor=1</stp>
        <tr r="N35" s="3"/>
      </tp>
      <tp>
        <v>1426000</v>
        <stp/>
        <stp>##V3_BDHV12</stp>
        <stp>JPM UN Equity</stp>
        <stp>BS_ASSETS_UNDER_MGMT</stp>
        <stp>FY1 2012</stp>
        <stp>FY1 2012</stp>
        <stp>[Book16]BDB_JPM_UN_Overview!R35C15</stp>
        <stp>FX=USD</stp>
        <stp>Per=fy</stp>
        <stp>dtfmt=p</stp>
        <stp>FILING_STATUS=MR</stp>
        <stp>Factor=1</stp>
        <tr r="O35" s="3"/>
      </tp>
      <tp>
        <v>1133000</v>
        <stp/>
        <stp>##V3_BDHV12</stp>
        <stp>JPM UN Equity</stp>
        <stp>BS_ASSETS_UNDER_MGMT</stp>
        <stp>FY1 2008</stp>
        <stp>FY1 2008</stp>
        <stp>[Book16]BDB_JPM_UN_Overview!R35C11</stp>
        <stp>FX=USD</stp>
        <stp>Per=fy</stp>
        <stp>dtfmt=p</stp>
        <stp>FILING_STATUS=MR</stp>
        <stp>Factor=1</stp>
        <tr r="K35" s="3"/>
      </tp>
      <tp>
        <v>1249000</v>
        <stp/>
        <stp>##V3_BDHV12</stp>
        <stp>JPM UN Equity</stp>
        <stp>BS_ASSETS_UNDER_MGMT</stp>
        <stp>FY1 2009</stp>
        <stp>FY1 2009</stp>
        <stp>[Book16]BDB_JPM_UN_Overview!R35C12</stp>
        <stp>FX=USD</stp>
        <stp>Per=fy</stp>
        <stp>dtfmt=p</stp>
        <stp>FILING_STATUS=MR</stp>
        <stp>Factor=1</stp>
        <tr r="L35" s="3"/>
      </tp>
      <tp>
        <v>1193000</v>
        <stp/>
        <stp>##V3_BDHV12</stp>
        <stp>JPM UN Equity</stp>
        <stp>BS_ASSETS_UNDER_MGMT</stp>
        <stp>FY1 2007</stp>
        <stp>FY1 2007</stp>
        <stp>[Book16]BDB_JPM_UN_Overview!R35C10</stp>
        <stp>FX=USD</stp>
        <stp>Per=fy</stp>
        <stp>dtfmt=p</stp>
        <stp>FILING_STATUS=MR</stp>
        <stp>Factor=1</stp>
        <tr r="J35" s="3"/>
      </tp>
      <tp>
        <v>5.4</v>
        <stp/>
        <stp>##V3_BDHV12</stp>
        <stp>JPM UN Equity</stp>
        <stp>BS_LEV_RATIO_TO_TANG_CAP</stp>
        <stp>FY1 2000</stp>
        <stp>FY1 2000</stp>
        <stp>[Book16]BDB_JPM_UN_Liquidity_Analys!R25C3</stp>
        <stp>FX=USD</stp>
        <stp>Per=fy</stp>
        <stp>dtfmt=p</stp>
        <stp>FILING_STATUS=MR</stp>
        <stp>Factor=1</stp>
        <tr r="C25" s="19"/>
      </tp>
      <tp>
        <v>8.6268999999999991</v>
        <stp/>
        <stp>##V3_BDHV12</stp>
        <stp>JPM UN Equity</stp>
        <stp>NET_INT_INC_GROWTH</stp>
        <stp>FY1 2006</stp>
        <stp>FY1 2006</stp>
        <stp>[Book16]BDB_JPM_UN_Inventory_&amp;_Turn!R17C9</stp>
        <stp>FX=USD</stp>
        <stp>Per=fy</stp>
        <stp>dtfmt=p</stp>
        <stp>FILING_STATUS=MR</stp>
        <stp>Factor=1</stp>
        <tr r="I17" s="9"/>
      </tp>
      <tp>
        <v>-18.1374</v>
        <stp/>
        <stp>##V3_BDHV12</stp>
        <stp>JPM UN Equity</stp>
        <stp>NON_INT_INC_GROWTH</stp>
        <stp>FY1 2001</stp>
        <stp>FY1 2001</stp>
        <stp>[Book16]BDB_JPM_UN_Inventory_&amp;_Turn!R20C4</stp>
        <stp>FX=USD</stp>
        <stp>Per=fy</stp>
        <stp>dtfmt=p</stp>
        <stp>FILING_STATUS=MR</stp>
        <stp>Factor=1</stp>
        <tr r="D20" s="9"/>
      </tp>
      <tp>
        <v>121897</v>
        <stp/>
        <stp>##V3_BDHV12</stp>
        <stp>JPM UN Equity</stp>
        <stp>CF_CASH_FROM_OPER</stp>
        <stp>FY1 2009</stp>
        <stp>FY1 2009</stp>
        <stp>[Book16]BDB_JPM_UN_Cash_Flow_Analys!R16C12</stp>
        <stp>FX=USD</stp>
        <stp>Per=fy</stp>
        <stp>dtfmt=p</stp>
        <stp>FILING_STATUS=MR</stp>
        <stp>Factor=1</stp>
        <tr r="L16" s="31"/>
      </tp>
      <tp>
        <v>23098</v>
        <stp/>
        <stp>##V3_BDHV12</stp>
        <stp>JPM UN Equity</stp>
        <stp>CF_CASH_FROM_OPER</stp>
        <stp>FY1 2008</stp>
        <stp>FY1 2008</stp>
        <stp>[Book16]BDB_JPM_UN_Cash_Flow_Analys!R16C11</stp>
        <stp>FX=USD</stp>
        <stp>Per=fy</stp>
        <stp>dtfmt=p</stp>
        <stp>FILING_STATUS=MR</stp>
        <stp>Factor=1</stp>
        <tr r="K16" s="31"/>
      </tp>
      <tp>
        <v>-110560</v>
        <stp/>
        <stp>##V3_BDHV12</stp>
        <stp>JPM UN Equity</stp>
        <stp>CF_CASH_FROM_OPER</stp>
        <stp>FY1 2007</stp>
        <stp>FY1 2007</stp>
        <stp>[Book16]BDB_JPM_UN_Cash_Flow_Analys!R16C10</stp>
        <stp>FX=USD</stp>
        <stp>Per=fy</stp>
        <stp>dtfmt=p</stp>
        <stp>FILING_STATUS=MR</stp>
        <stp>Factor=1</stp>
        <tr r="J16" s="31"/>
      </tp>
      <tp>
        <v>20196</v>
        <stp/>
        <stp>##V3_BDHV12</stp>
        <stp>JPM UN Equity</stp>
        <stp>CF_CASH_FROM_OPER</stp>
        <stp>FY1 2016</stp>
        <stp>FY1 2016</stp>
        <stp>[Book16]BDB_JPM_UN_Cash_Flow_Analys!R16C19</stp>
        <stp>FX=USD</stp>
        <stp>Per=fy</stp>
        <stp>dtfmt=p</stp>
        <stp>FILING_STATUS=MR</stp>
        <stp>Factor=1</stp>
        <tr r="S16" s="31"/>
      </tp>
      <tp>
        <v>73466</v>
        <stp/>
        <stp>##V3_BDHV12</stp>
        <stp>JPM UN Equity</stp>
        <stp>CF_CASH_FROM_OPER</stp>
        <stp>FY1 2015</stp>
        <stp>FY1 2015</stp>
        <stp>[Book16]BDB_JPM_UN_Cash_Flow_Analys!R16C18</stp>
        <stp>FX=USD</stp>
        <stp>Per=fy</stp>
        <stp>dtfmt=p</stp>
        <stp>FILING_STATUS=MR</stp>
        <stp>Factor=1</stp>
        <tr r="R16" s="31"/>
      </tp>
      <tp>
        <v>25079</v>
        <stp/>
        <stp>##V3_BDHV12</stp>
        <stp>JPM UN Equity</stp>
        <stp>CF_CASH_FROM_OPER</stp>
        <stp>FY1 2012</stp>
        <stp>FY1 2012</stp>
        <stp>[Book16]BDB_JPM_UN_Cash_Flow_Analys!R16C15</stp>
        <stp>FX=USD</stp>
        <stp>Per=fy</stp>
        <stp>dtfmt=p</stp>
        <stp>FILING_STATUS=MR</stp>
        <stp>Factor=1</stp>
        <tr r="O16" s="31"/>
      </tp>
      <tp>
        <v>107953</v>
        <stp/>
        <stp>##V3_BDHV12</stp>
        <stp>JPM UN Equity</stp>
        <stp>CF_CASH_FROM_OPER</stp>
        <stp>FY1 2013</stp>
        <stp>FY1 2013</stp>
        <stp>[Book16]BDB_JPM_UN_Cash_Flow_Analys!R16C16</stp>
        <stp>FX=USD</stp>
        <stp>Per=fy</stp>
        <stp>dtfmt=p</stp>
        <stp>FILING_STATUS=MR</stp>
        <stp>Factor=1</stp>
        <tr r="P16" s="31"/>
      </tp>
      <tp>
        <v>95932</v>
        <stp/>
        <stp>##V3_BDHV12</stp>
        <stp>JPM UN Equity</stp>
        <stp>CF_CASH_FROM_OPER</stp>
        <stp>FY1 2011</stp>
        <stp>FY1 2011</stp>
        <stp>[Book16]BDB_JPM_UN_Cash_Flow_Analys!R16C14</stp>
        <stp>FX=USD</stp>
        <stp>Per=fy</stp>
        <stp>dtfmt=p</stp>
        <stp>FILING_STATUS=MR</stp>
        <stp>Factor=1</stp>
        <tr r="N16" s="31"/>
      </tp>
      <tp>
        <v>36593</v>
        <stp/>
        <stp>##V3_BDHV12</stp>
        <stp>JPM UN Equity</stp>
        <stp>CF_CASH_FROM_OPER</stp>
        <stp>FY1 2014</stp>
        <stp>FY1 2014</stp>
        <stp>[Book16]BDB_JPM_UN_Cash_Flow_Analys!R16C17</stp>
        <stp>FX=USD</stp>
        <stp>Per=fy</stp>
        <stp>dtfmt=p</stp>
        <stp>FILING_STATUS=MR</stp>
        <stp>Factor=1</stp>
        <tr r="Q16" s="31"/>
      </tp>
      <tp>
        <v>-3752</v>
        <stp/>
        <stp>##V3_BDHV12</stp>
        <stp>JPM UN Equity</stp>
        <stp>CF_CASH_FROM_OPER</stp>
        <stp>FY1 2010</stp>
        <stp>FY1 2010</stp>
        <stp>[Book16]BDB_JPM_UN_Cash_Flow_Analys!R16C13</stp>
        <stp>FX=USD</stp>
        <stp>Per=fy</stp>
        <stp>dtfmt=p</stp>
        <stp>FILING_STATUS=MR</stp>
        <stp>Factor=1</stp>
        <tr r="M16" s="31"/>
      </tp>
      <tp>
        <v>27.245899999999999</v>
        <stp/>
        <stp>##V3_BDHV12</stp>
        <stp>JPM UN Equity</stp>
        <stp>INT_EXP_INC_GROWTH</stp>
        <stp>FY1 2004</stp>
        <stp>FY1 2004</stp>
        <stp>[Book16]BDB_JPM_UN_Inventory_&amp;_Turn!R15C7</stp>
        <stp>FX=USD</stp>
        <stp>Per=fy</stp>
        <stp>dtfmt=p</stp>
        <stp>FILING_STATUS=MR</stp>
        <stp>Factor=1</stp>
        <tr r="G15" s="9"/>
      </tp>
      <tp t="s">
        <v>#N/A N/A</v>
        <stp/>
        <stp>##V3_BDHV12</stp>
        <stp>JPM UN Equity</stp>
        <stp>CASH_FLOW_GROWTH</stp>
        <stp>FY1 2003</stp>
        <stp>FY1 2003</stp>
        <stp>[Book16]BDB_JPM_UN_Cash_Flow_Analys!R18C6</stp>
        <stp>FX=USD</stp>
        <stp>Per=fy</stp>
        <stp>dtfmt=p</stp>
        <stp>FILING_STATUS=MR</stp>
        <stp>Factor=1</stp>
        <tr r="F18" s="31"/>
      </tp>
      <tp>
        <v>19.0352</v>
        <stp/>
        <stp>##V3_BDHV12</stp>
        <stp>JPM UN Equity</stp>
        <stp>NON_INT_EXP_GROWTH</stp>
        <stp>FY1 2000</stp>
        <stp>FY1 2000</stp>
        <stp>[Book16]BDB_JPM_UN_Inventory_&amp;_Turn!R21C3</stp>
        <stp>FX=USD</stp>
        <stp>Per=fy</stp>
        <stp>dtfmt=p</stp>
        <stp>FILING_STATUS=MR</stp>
        <stp>Factor=1</stp>
        <tr r="C21" s="9"/>
      </tp>
      <tp t="s">
        <v>#N/A N/A</v>
        <stp/>
        <stp>##V3_BDHV12</stp>
        <stp>JPM UN Equity</stp>
        <stp>TOT_REV_TO_OTHER_LOAN</stp>
        <stp>FY1 2000</stp>
        <stp>FY1 2000</stp>
        <stp>[Book16]BDB_JPM_UN_Asset_Utilizatio!R20C3</stp>
        <stp>FX=USD</stp>
        <stp>Per=fy</stp>
        <stp>dtfmt=p</stp>
        <stp>FILING_STATUS=MR</stp>
        <stp>Factor=1</stp>
        <tr r="C20" s="25"/>
      </tp>
      <tp>
        <v>71.326300000000003</v>
        <stp/>
        <stp>##V3_BDHV12</stp>
        <stp>JPM UN Equity</stp>
        <stp>TAX_BURDEN</stp>
        <stp>FY1 2006</stp>
        <stp>FY1 2006</stp>
        <stp>[Book16]BDB_JPM_UN_ROE_Decompositio!R16C9</stp>
        <stp>FX=USD</stp>
        <stp>Per=fy</stp>
        <stp>dtfmt=p</stp>
        <stp>FILING_STATUS=MR</stp>
        <stp>Factor=1</stp>
        <tr r="I16" s="13"/>
      </tp>
      <tp>
        <v>1.3599999999999999</v>
        <stp/>
        <stp>##V3_BDHV12</stp>
        <stp>JPM UN Equity</stp>
        <stp>EQY_DPS</stp>
        <stp>FY1 2005</stp>
        <stp>FY1 2005</stp>
        <stp>[Book16]BDB_JPM_UN_Per_Share_Data!R29C8</stp>
        <stp>FX=USD</stp>
        <stp>Per=fy</stp>
        <stp>dtfmt=p</stp>
        <stp>FILING_STATUS=MR</stp>
        <stp>Factor=1</stp>
        <tr r="H29" s="17"/>
      </tp>
      <tp>
        <v>1.3599999999999999</v>
        <stp/>
        <stp>##V3_BDHV12</stp>
        <stp>JPM UN Equity</stp>
        <stp>EQY_DPS</stp>
        <stp>FY1 2004</stp>
        <stp>FY1 2004</stp>
        <stp>[Book16]BDB_JPM_UN_Per_Share_Data!R29C7</stp>
        <stp>FX=USD</stp>
        <stp>Per=fy</stp>
        <stp>dtfmt=p</stp>
        <stp>FILING_STATUS=MR</stp>
        <stp>Factor=1</stp>
        <tr r="G29" s="17"/>
      </tp>
      <tp>
        <v>1.3599999999999999</v>
        <stp/>
        <stp>##V3_BDHV12</stp>
        <stp>JPM UN Equity</stp>
        <stp>EQY_DPS</stp>
        <stp>FY1 2006</stp>
        <stp>FY1 2006</stp>
        <stp>[Book16]BDB_JPM_UN_Per_Share_Data!R29C9</stp>
        <stp>FX=USD</stp>
        <stp>Per=fy</stp>
        <stp>dtfmt=p</stp>
        <stp>FILING_STATUS=MR</stp>
        <stp>Factor=1</stp>
        <tr r="I29" s="17"/>
      </tp>
      <tp>
        <v>1.3599999999999999</v>
        <stp/>
        <stp>##V3_BDHV12</stp>
        <stp>JPM UN Equity</stp>
        <stp>EQY_DPS</stp>
        <stp>FY1 2001</stp>
        <stp>FY1 2001</stp>
        <stp>[Book16]BDB_JPM_UN_Per_Share_Data!R29C4</stp>
        <stp>FX=USD</stp>
        <stp>Per=fy</stp>
        <stp>dtfmt=p</stp>
        <stp>FILING_STATUS=MR</stp>
        <stp>Factor=1</stp>
        <tr r="D29" s="17"/>
      </tp>
      <tp>
        <v>15.760999999999999</v>
        <stp/>
        <stp>##V3_BDHV12</stp>
        <stp>JPM UN Equity</stp>
        <stp>COM_EQY_TO_TOT_CAP</stp>
        <stp>FY1 2008</stp>
        <stp>FY1 2008</stp>
        <stp>[Book16]BDB_JPM_UN_Debt_Factors!R18C11</stp>
        <stp>FX=USD</stp>
        <stp>Per=fy</stp>
        <stp>dtfmt=p</stp>
        <stp>FILING_STATUS=MR</stp>
        <stp>Factor=1</stp>
        <tr r="K18" s="15"/>
      </tp>
      <tp>
        <v>18.053799999999999</v>
        <stp/>
        <stp>##V3_BDHV12</stp>
        <stp>JPM UN Equity</stp>
        <stp>COM_EQY_TO_TOT_CAP</stp>
        <stp>FY1 2009</stp>
        <stp>FY1 2009</stp>
        <stp>[Book16]BDB_JPM_UN_Debt_Factors!R18C12</stp>
        <stp>FX=USD</stp>
        <stp>Per=fy</stp>
        <stp>dtfmt=p</stp>
        <stp>FILING_STATUS=MR</stp>
        <stp>Factor=1</stp>
        <tr r="L18" s="15"/>
      </tp>
      <tp>
        <v>18.719799999999999</v>
        <stp/>
        <stp>##V3_BDHV12</stp>
        <stp>JPM UN Equity</stp>
        <stp>COM_EQY_TO_TOT_CAP</stp>
        <stp>FY1 2007</stp>
        <stp>FY1 2007</stp>
        <stp>[Book16]BDB_JPM_UN_Debt_Factors!R18C10</stp>
        <stp>FX=USD</stp>
        <stp>Per=fy</stp>
        <stp>dtfmt=p</stp>
        <stp>FILING_STATUS=MR</stp>
        <stp>Factor=1</stp>
        <tr r="J18" s="15"/>
      </tp>
      <tp>
        <v>1.28</v>
        <stp/>
        <stp>##V3_BDHV12</stp>
        <stp>JPM UN Equity</stp>
        <stp>EQY_DPS</stp>
        <stp>FY1 2000</stp>
        <stp>FY1 2000</stp>
        <stp>[Book16]BDB_JPM_UN_Per_Share_Data!R29C3</stp>
        <stp>FX=USD</stp>
        <stp>Per=fy</stp>
        <stp>dtfmt=p</stp>
        <stp>FILING_STATUS=MR</stp>
        <stp>Factor=1</stp>
        <tr r="C29" s="17"/>
      </tp>
      <tp>
        <v>26.321000000000002</v>
        <stp/>
        <stp>##V3_BDHV12</stp>
        <stp>JPM UN Equity</stp>
        <stp>COM_EQY_TO_TOT_CAP</stp>
        <stp>FY1 2015</stp>
        <stp>FY1 2015</stp>
        <stp>[Book16]BDB_JPM_UN_Debt_Factors!R18C18</stp>
        <stp>FX=USD</stp>
        <stp>Per=fy</stp>
        <stp>dtfmt=p</stp>
        <stp>FILING_STATUS=MR</stp>
        <stp>Factor=1</stp>
        <tr r="R18" s="15"/>
      </tp>
      <tp>
        <v>26.040800000000001</v>
        <stp/>
        <stp>##V3_BDHV12</stp>
        <stp>JPM UN Equity</stp>
        <stp>COM_EQY_TO_TOT_CAP</stp>
        <stp>FY1 2016</stp>
        <stp>FY1 2016</stp>
        <stp>[Book16]BDB_JPM_UN_Debt_Factors!R18C19</stp>
        <stp>FX=USD</stp>
        <stp>Per=fy</stp>
        <stp>dtfmt=p</stp>
        <stp>FILING_STATUS=MR</stp>
        <stp>Factor=1</stp>
        <tr r="S18" s="15"/>
      </tp>
      <tp>
        <v>22.740300000000001</v>
        <stp/>
        <stp>##V3_BDHV12</stp>
        <stp>JPM UN Equity</stp>
        <stp>COM_EQY_TO_TOT_CAP</stp>
        <stp>FY1 2014</stp>
        <stp>FY1 2014</stp>
        <stp>[Book16]BDB_JPM_UN_Debt_Factors!R18C17</stp>
        <stp>FX=USD</stp>
        <stp>Per=fy</stp>
        <stp>dtfmt=p</stp>
        <stp>FILING_STATUS=MR</stp>
        <stp>Factor=1</stp>
        <tr r="Q18" s="15"/>
      </tp>
      <tp>
        <v>17.759699999999999</v>
        <stp/>
        <stp>##V3_BDHV12</stp>
        <stp>JPM UN Equity</stp>
        <stp>COM_EQY_TO_TOT_CAP</stp>
        <stp>FY1 2010</stp>
        <stp>FY1 2010</stp>
        <stp>[Book16]BDB_JPM_UN_Debt_Factors!R18C13</stp>
        <stp>FX=USD</stp>
        <stp>Per=fy</stp>
        <stp>dtfmt=p</stp>
        <stp>FILING_STATUS=MR</stp>
        <stp>Factor=1</stp>
        <tr r="M18" s="15"/>
      </tp>
      <tp>
        <v>20.436</v>
        <stp/>
        <stp>##V3_BDHV12</stp>
        <stp>JPM UN Equity</stp>
        <stp>COM_EQY_TO_TOT_CAP</stp>
        <stp>FY1 2011</stp>
        <stp>FY1 2011</stp>
        <stp>[Book16]BDB_JPM_UN_Debt_Factors!R18C14</stp>
        <stp>FX=USD</stp>
        <stp>Per=fy</stp>
        <stp>dtfmt=p</stp>
        <stp>FILING_STATUS=MR</stp>
        <stp>Factor=1</stp>
        <tr r="N18" s="15"/>
      </tp>
      <tp>
        <v>22.830200000000001</v>
        <stp/>
        <stp>##V3_BDHV12</stp>
        <stp>JPM UN Equity</stp>
        <stp>COM_EQY_TO_TOT_CAP</stp>
        <stp>FY1 2013</stp>
        <stp>FY1 2013</stp>
        <stp>[Book16]BDB_JPM_UN_Debt_Factors!R18C16</stp>
        <stp>FX=USD</stp>
        <stp>Per=fy</stp>
        <stp>dtfmt=p</stp>
        <stp>FILING_STATUS=MR</stp>
        <stp>Factor=1</stp>
        <tr r="P18" s="15"/>
      </tp>
      <tp>
        <v>21.676300000000001</v>
        <stp/>
        <stp>##V3_BDHV12</stp>
        <stp>JPM UN Equity</stp>
        <stp>COM_EQY_TO_TOT_CAP</stp>
        <stp>FY1 2012</stp>
        <stp>FY1 2012</stp>
        <stp>[Book16]BDB_JPM_UN_Debt_Factors!R18C15</stp>
        <stp>FX=USD</stp>
        <stp>Per=fy</stp>
        <stp>dtfmt=p</stp>
        <stp>FILING_STATUS=MR</stp>
        <stp>Factor=1</stp>
        <tr r="O18" s="15"/>
      </tp>
      <tp>
        <v>1.3599999999999999</v>
        <stp/>
        <stp>##V3_BDHV12</stp>
        <stp>JPM UN Equity</stp>
        <stp>EQY_DPS</stp>
        <stp>FY1 2003</stp>
        <stp>FY1 2003</stp>
        <stp>[Book16]BDB_JPM_UN_Per_Share_Data!R29C6</stp>
        <stp>FX=USD</stp>
        <stp>Per=fy</stp>
        <stp>dtfmt=p</stp>
        <stp>FILING_STATUS=MR</stp>
        <stp>Factor=1</stp>
        <tr r="F29" s="17"/>
      </tp>
      <tp>
        <v>1.3599999999999999</v>
        <stp/>
        <stp>##V3_BDHV12</stp>
        <stp>JPM UN Equity</stp>
        <stp>EQY_DPS</stp>
        <stp>FY1 2002</stp>
        <stp>FY1 2002</stp>
        <stp>[Book16]BDB_JPM_UN_Per_Share_Data!R29C5</stp>
        <stp>FX=USD</stp>
        <stp>Per=fy</stp>
        <stp>dtfmt=p</stp>
        <stp>FILING_STATUS=MR</stp>
        <stp>Factor=1</stp>
        <tr r="E29" s="17"/>
      </tp>
      <tp>
        <v>9.1039999999999992</v>
        <stp/>
        <stp>##V3_BDHV12</stp>
        <stp>JPM UN Equity</stp>
        <stp>CORE_DPST_GROWTH</stp>
        <stp>FY1 2003</stp>
        <stp>FY1 2003</stp>
        <stp>[Book16]BDB_JPM_UN_Liquidity_Analys!R21C6</stp>
        <stp>FX=USD</stp>
        <stp>Per=fy</stp>
        <stp>dtfmt=p</stp>
        <stp>FILING_STATUS=MR</stp>
        <stp>Factor=1</stp>
        <tr r="F21" s="19"/>
      </tp>
      <tp>
        <v>15.3505</v>
        <stp/>
        <stp>##V3_BDHV12</stp>
        <stp>JPM UN Equity</stp>
        <stp>PE_RATIO</stp>
        <stp>FY1 2000</stp>
        <stp>FY1 2000</stp>
        <stp>[Book16]BDB_JPM_UN_Overview!R19C3</stp>
        <stp>FX=USD</stp>
        <stp>Per=fy</stp>
        <stp>dtfmt=p</stp>
        <stp>FILING_STATUS=MR</stp>
        <stp>Factor=1</stp>
        <tr r="C19" s="3"/>
      </tp>
      <tp>
        <v>10.944800000000001</v>
        <stp/>
        <stp>##V3_BDHV12</stp>
        <stp>JPM UN Equity</stp>
        <stp>NET_WORTH_GROWTH</stp>
        <stp>FY1 2012</stp>
        <stp>FY1 2012</stp>
        <stp>[Book16]BDB_JPM_UN_Growth_Analysis!R20C15</stp>
        <stp>FX=USD</stp>
        <stp>Per=fy</stp>
        <stp>dtfmt=p</stp>
        <stp>FILING_STATUS=MR</stp>
        <stp>Factor=1</stp>
        <tr r="O20" s="7"/>
      </tp>
      <tp>
        <v>33.3977</v>
        <stp/>
        <stp>##V3_BDHV12</stp>
        <stp>JPM UN Equity</stp>
        <stp>TOT_DEBT_TO_TOT_ASSET</stp>
        <stp>FY1 2006</stp>
        <stp>FY1 2006</stp>
        <stp>[Book16]BDB_JPM_UN_Leverage_Analysi!R20C9</stp>
        <stp>FX=USD</stp>
        <stp>Per=fy</stp>
        <stp>dtfmt=p</stp>
        <stp>FILING_STATUS=MR</stp>
        <stp>Factor=1</stp>
        <tr r="I20" s="21"/>
      </tp>
      <tp>
        <v>9.0884</v>
        <stp/>
        <stp>##V3_BDHV12</stp>
        <stp>JPM UN Equity</stp>
        <stp>CORE_DPST_GROWTH</stp>
        <stp>FY1 2013</stp>
        <stp>FY1 2013</stp>
        <stp>[Book16]BDB_JPM_UN_Growth_Analysis!R18C16</stp>
        <stp>FX=USD</stp>
        <stp>Per=fy</stp>
        <stp>dtfmt=p</stp>
        <stp>FILING_STATUS=MR</stp>
        <stp>Factor=1</stp>
        <tr r="P18" s="7"/>
      </tp>
      <tp>
        <v>-12.773199999999999</v>
        <stp/>
        <stp>##V3_BDHV12</stp>
        <stp>JPM UN Equity</stp>
        <stp>SALES_GROWTH</stp>
        <stp>FY1 2008</stp>
        <stp>FY1 2008</stp>
        <stp>[Book16]BDB_JPM_UN_Income_Statement!R15C11</stp>
        <stp>FX=USD</stp>
        <stp>Per=fy</stp>
        <stp>dtfmt=p</stp>
        <stp>FILING_STATUS=MR</stp>
        <stp>Factor=1</stp>
        <tr r="K15" s="35"/>
      </tp>
      <tp>
        <v>13.933299999999999</v>
        <stp/>
        <stp>##V3_BDHV12</stp>
        <stp>JPM UN Equity</stp>
        <stp>SALES_GROWTH</stp>
        <stp>FY1 2009</stp>
        <stp>FY1 2009</stp>
        <stp>[Book16]BDB_JPM_UN_Income_Statement!R15C12</stp>
        <stp>FX=USD</stp>
        <stp>Per=fy</stp>
        <stp>dtfmt=p</stp>
        <stp>FILING_STATUS=MR</stp>
        <stp>Factor=1</stp>
        <tr r="L15" s="35"/>
      </tp>
      <tp>
        <v>17.380099999999999</v>
        <stp/>
        <stp>##V3_BDHV12</stp>
        <stp>JPM UN Equity</stp>
        <stp>SALES_GROWTH</stp>
        <stp>FY1 2007</stp>
        <stp>FY1 2007</stp>
        <stp>[Book16]BDB_JPM_UN_Income_Statement!R15C10</stp>
        <stp>FX=USD</stp>
        <stp>Per=fy</stp>
        <stp>dtfmt=p</stp>
        <stp>FILING_STATUS=MR</stp>
        <stp>Factor=1</stp>
        <tr r="J15" s="35"/>
      </tp>
      <tp>
        <v>-1.9445000000000001</v>
        <stp/>
        <stp>##V3_BDHV12</stp>
        <stp>JPM UN Equity</stp>
        <stp>SALES_GROWTH</stp>
        <stp>FY1 2015</stp>
        <stp>FY1 2015</stp>
        <stp>[Book16]BDB_JPM_UN_Income_Statement!R15C18</stp>
        <stp>FX=USD</stp>
        <stp>Per=fy</stp>
        <stp>dtfmt=p</stp>
        <stp>FILING_STATUS=MR</stp>
        <stp>Factor=1</stp>
        <tr r="R15" s="35"/>
      </tp>
      <tp>
        <v>4.4353999999999996</v>
        <stp/>
        <stp>##V3_BDHV12</stp>
        <stp>JPM UN Equity</stp>
        <stp>SALES_GROWTH</stp>
        <stp>FY1 2016</stp>
        <stp>FY1 2016</stp>
        <stp>[Book16]BDB_JPM_UN_Income_Statement!R15C19</stp>
        <stp>FX=USD</stp>
        <stp>Per=fy</stp>
        <stp>dtfmt=p</stp>
        <stp>FILING_STATUS=MR</stp>
        <stp>Factor=1</stp>
        <tr r="S15" s="35"/>
      </tp>
      <tp>
        <v>-3.0804999999999998</v>
        <stp/>
        <stp>##V3_BDHV12</stp>
        <stp>JPM UN Equity</stp>
        <stp>SALES_GROWTH</stp>
        <stp>FY1 2014</stp>
        <stp>FY1 2014</stp>
        <stp>[Book16]BDB_JPM_UN_Income_Statement!R15C17</stp>
        <stp>FX=USD</stp>
        <stp>Per=fy</stp>
        <stp>dtfmt=p</stp>
        <stp>FILING_STATUS=MR</stp>
        <stp>Factor=1</stp>
        <tr r="Q15" s="35"/>
      </tp>
      <tp>
        <v>-0.1358</v>
        <stp/>
        <stp>##V3_BDHV12</stp>
        <stp>JPM UN Equity</stp>
        <stp>SALES_GROWTH</stp>
        <stp>FY1 2010</stp>
        <stp>FY1 2010</stp>
        <stp>[Book16]BDB_JPM_UN_Income_Statement!R15C13</stp>
        <stp>FX=USD</stp>
        <stp>Per=fy</stp>
        <stp>dtfmt=p</stp>
        <stp>FILING_STATUS=MR</stp>
        <stp>Factor=1</stp>
        <tr r="M15" s="35"/>
      </tp>
      <tp>
        <v>-1.7572000000000001</v>
        <stp/>
        <stp>##V3_BDHV12</stp>
        <stp>JPM UN Equity</stp>
        <stp>SALES_GROWTH</stp>
        <stp>FY1 2013</stp>
        <stp>FY1 2013</stp>
        <stp>[Book16]BDB_JPM_UN_Income_Statement!R15C16</stp>
        <stp>FX=USD</stp>
        <stp>Per=fy</stp>
        <stp>dtfmt=p</stp>
        <stp>FILING_STATUS=MR</stp>
        <stp>Factor=1</stp>
        <tr r="P15" s="35"/>
      </tp>
      <tp>
        <v>-4.0156000000000001</v>
        <stp/>
        <stp>##V3_BDHV12</stp>
        <stp>JPM UN Equity</stp>
        <stp>SALES_GROWTH</stp>
        <stp>FY1 2011</stp>
        <stp>FY1 2011</stp>
        <stp>[Book16]BDB_JPM_UN_Income_Statement!R15C14</stp>
        <stp>FX=USD</stp>
        <stp>Per=fy</stp>
        <stp>dtfmt=p</stp>
        <stp>FILING_STATUS=MR</stp>
        <stp>Factor=1</stp>
        <tr r="N15" s="35"/>
      </tp>
      <tp>
        <v>-2.3944999999999999</v>
        <stp/>
        <stp>##V3_BDHV12</stp>
        <stp>JPM UN Equity</stp>
        <stp>SALES_GROWTH</stp>
        <stp>FY1 2012</stp>
        <stp>FY1 2012</stp>
        <stp>[Book16]BDB_JPM_UN_Income_Statement!R15C15</stp>
        <stp>FX=USD</stp>
        <stp>Per=fy</stp>
        <stp>dtfmt=p</stp>
        <stp>FILING_STATUS=MR</stp>
        <stp>Factor=1</stp>
        <tr r="O15" s="35"/>
      </tp>
      <tp>
        <v>113276</v>
        <stp/>
        <stp>##V3_BDHV12</stp>
        <stp>JPM UN Equity</stp>
        <stp>TANGIBLE_EQUITY</stp>
        <stp>FY1 2008</stp>
        <stp>FY1 2008</stp>
        <stp>[Book16]BDB_JPM_UN_Liquidity_Analys!R26C11</stp>
        <stp>FX=USD</stp>
        <stp>Per=fy</stp>
        <stp>dtfmt=p</stp>
        <stp>FILING_STATUS=MR</stp>
        <stp>Factor=1</stp>
        <tr r="K26" s="19"/>
      </tp>
      <tp>
        <v>112387</v>
        <stp/>
        <stp>##V3_BDHV12</stp>
        <stp>JPM UN Equity</stp>
        <stp>TANGIBLE_EQUITY</stp>
        <stp>FY1 2009</stp>
        <stp>FY1 2009</stp>
        <stp>[Book16]BDB_JPM_UN_Liquidity_Analys!R26C12</stp>
        <stp>FX=USD</stp>
        <stp>Per=fy</stp>
        <stp>dtfmt=p</stp>
        <stp>FILING_STATUS=MR</stp>
        <stp>Factor=1</stp>
        <tr r="L26" s="19"/>
      </tp>
      <tp>
        <v>71852</v>
        <stp/>
        <stp>##V3_BDHV12</stp>
        <stp>JPM UN Equity</stp>
        <stp>TANGIBLE_EQUITY</stp>
        <stp>FY1 2007</stp>
        <stp>FY1 2007</stp>
        <stp>[Book16]BDB_JPM_UN_Liquidity_Analys!R26C10</stp>
        <stp>FX=USD</stp>
        <stp>Per=fy</stp>
        <stp>dtfmt=p</stp>
        <stp>FILING_STATUS=MR</stp>
        <stp>Factor=1</stp>
        <tr r="J26" s="19"/>
      </tp>
      <tp>
        <v>199233</v>
        <stp/>
        <stp>##V3_BDHV12</stp>
        <stp>JPM UN Equity</stp>
        <stp>TANGIBLE_EQUITY</stp>
        <stp>FY1 2015</stp>
        <stp>FY1 2015</stp>
        <stp>[Book16]BDB_JPM_UN_Liquidity_Analys!R26C18</stp>
        <stp>FX=USD</stp>
        <stp>Per=fy</stp>
        <stp>dtfmt=p</stp>
        <stp>FILING_STATUS=MR</stp>
        <stp>Factor=1</stp>
        <tr r="R26" s="19"/>
      </tp>
      <tp>
        <v>206040</v>
        <stp/>
        <stp>##V3_BDHV12</stp>
        <stp>JPM UN Equity</stp>
        <stp>TANGIBLE_EQUITY</stp>
        <stp>FY1 2016</stp>
        <stp>FY1 2016</stp>
        <stp>[Book16]BDB_JPM_UN_Liquidity_Analys!R26C19</stp>
        <stp>FX=USD</stp>
        <stp>Per=fy</stp>
        <stp>dtfmt=p</stp>
        <stp>FILING_STATUS=MR</stp>
        <stp>Factor=1</stp>
        <tr r="S26" s="19"/>
      </tp>
      <tp>
        <v>182888</v>
        <stp/>
        <stp>##V3_BDHV12</stp>
        <stp>JPM UN Equity</stp>
        <stp>TANGIBLE_EQUITY</stp>
        <stp>FY1 2014</stp>
        <stp>FY1 2014</stp>
        <stp>[Book16]BDB_JPM_UN_Liquidity_Analys!R26C17</stp>
        <stp>FX=USD</stp>
        <stp>Per=fy</stp>
        <stp>dtfmt=p</stp>
        <stp>FILING_STATUS=MR</stp>
        <stp>Factor=1</stp>
        <tr r="Q26" s="19"/>
      </tp>
      <tp>
        <v>123213</v>
        <stp/>
        <stp>##V3_BDHV12</stp>
        <stp>JPM UN Equity</stp>
        <stp>TANGIBLE_EQUITY</stp>
        <stp>FY1 2010</stp>
        <stp>FY1 2010</stp>
        <stp>[Book16]BDB_JPM_UN_Liquidity_Analys!R26C13</stp>
        <stp>FX=USD</stp>
        <stp>Per=fy</stp>
        <stp>dtfmt=p</stp>
        <stp>FILING_STATUS=MR</stp>
        <stp>Factor=1</stp>
        <tr r="M26" s="19"/>
      </tp>
      <tp>
        <v>161479</v>
        <stp/>
        <stp>##V3_BDHV12</stp>
        <stp>JPM UN Equity</stp>
        <stp>TANGIBLE_EQUITY</stp>
        <stp>FY1 2013</stp>
        <stp>FY1 2013</stp>
        <stp>[Book16]BDB_JPM_UN_Liquidity_Analys!R26C16</stp>
        <stp>FX=USD</stp>
        <stp>Per=fy</stp>
        <stp>dtfmt=p</stp>
        <stp>FILING_STATUS=MR</stp>
        <stp>Factor=1</stp>
        <tr r="P26" s="19"/>
      </tp>
      <tp>
        <v>132178</v>
        <stp/>
        <stp>##V3_BDHV12</stp>
        <stp>JPM UN Equity</stp>
        <stp>TANGIBLE_EQUITY</stp>
        <stp>FY1 2011</stp>
        <stp>FY1 2011</stp>
        <stp>[Book16]BDB_JPM_UN_Liquidity_Analys!R26C14</stp>
        <stp>FX=USD</stp>
        <stp>Per=fy</stp>
        <stp>dtfmt=p</stp>
        <stp>FILING_STATUS=MR</stp>
        <stp>Factor=1</stp>
        <tr r="N26" s="19"/>
      </tp>
      <tp>
        <v>153659</v>
        <stp/>
        <stp>##V3_BDHV12</stp>
        <stp>JPM UN Equity</stp>
        <stp>TANGIBLE_EQUITY</stp>
        <stp>FY1 2012</stp>
        <stp>FY1 2012</stp>
        <stp>[Book16]BDB_JPM_UN_Liquidity_Analys!R26C15</stp>
        <stp>FX=USD</stp>
        <stp>Per=fy</stp>
        <stp>dtfmt=p</stp>
        <stp>FILING_STATUS=MR</stp>
        <stp>Factor=1</stp>
        <tr r="O26" s="19"/>
      </tp>
      <tp>
        <v>5.6</v>
        <stp/>
        <stp>##V3_BDHV12</stp>
        <stp>JPM UN Equity</stp>
        <stp>BS_LEV_RATIO_TO_TANG_CAP</stp>
        <stp>FY1 2003</stp>
        <stp>FY1 2003</stp>
        <stp>[Book16]BDB_JPM_UN_Liquidity_Analys!R25C6</stp>
        <stp>FX=USD</stp>
        <stp>Per=fy</stp>
        <stp>dtfmt=p</stp>
        <stp>FILING_STATUS=MR</stp>
        <stp>Factor=1</stp>
        <tr r="F25" s="19"/>
      </tp>
      <tp>
        <v>16.669599999999999</v>
        <stp/>
        <stp>##V3_BDHV12</stp>
        <stp>JPM UN Equity</stp>
        <stp>NET_INT_INC_GROWTH</stp>
        <stp>FY1 2005</stp>
        <stp>FY1 2005</stp>
        <stp>[Book16]BDB_JPM_UN_Inventory_&amp;_Turn!R17C8</stp>
        <stp>FX=USD</stp>
        <stp>Per=fy</stp>
        <stp>dtfmt=p</stp>
        <stp>FILING_STATUS=MR</stp>
        <stp>Factor=1</stp>
        <tr r="H17" s="9"/>
      </tp>
      <tp>
        <v>-0.87680000000000002</v>
        <stp/>
        <stp>##V3_BDHV12</stp>
        <stp>JPM UN Equity</stp>
        <stp>NON_INT_INC_GROWTH</stp>
        <stp>FY1 2002</stp>
        <stp>FY1 2002</stp>
        <stp>[Book16]BDB_JPM_UN_Inventory_&amp;_Turn!R20C5</stp>
        <stp>FX=USD</stp>
        <stp>Per=fy</stp>
        <stp>dtfmt=p</stp>
        <stp>FILING_STATUS=MR</stp>
        <stp>Factor=1</stp>
        <tr r="E20" s="9"/>
      </tp>
      <tp t="s">
        <v>#N/A N/A</v>
        <stp/>
        <stp>##V3_BDHV12</stp>
        <stp>JPM UN Equity</stp>
        <stp>CASH_FLOW_GROWTH</stp>
        <stp>FY1 2000</stp>
        <stp>FY1 2000</stp>
        <stp>[Book16]BDB_JPM_UN_Cash_Flow_Analys!R18C3</stp>
        <stp>FX=USD</stp>
        <stp>Per=fy</stp>
        <stp>dtfmt=p</stp>
        <stp>FILING_STATUS=MR</stp>
        <stp>Factor=1</stp>
        <tr r="C18" s="31"/>
      </tp>
      <tp>
        <v>7.7396000000000003</v>
        <stp/>
        <stp>##V3_BDHV12</stp>
        <stp>JPM UN Equity</stp>
        <stp>NON_INT_EXP_GROWTH</stp>
        <stp>FY1 2003</stp>
        <stp>FY1 2003</stp>
        <stp>[Book16]BDB_JPM_UN_Inventory_&amp;_Turn!R21C6</stp>
        <stp>FX=USD</stp>
        <stp>Per=fy</stp>
        <stp>dtfmt=p</stp>
        <stp>FILING_STATUS=MR</stp>
        <stp>Factor=1</stp>
        <tr r="F21" s="9"/>
      </tp>
      <tp t="s">
        <v>#N/A N/A</v>
        <stp/>
        <stp>##V3_BDHV12</stp>
        <stp>JPM UN Equity</stp>
        <stp>TOT_REV_TO_OTHER_LOAN</stp>
        <stp>FY1 2003</stp>
        <stp>FY1 2003</stp>
        <stp>[Book16]BDB_JPM_UN_Asset_Utilizatio!R20C6</stp>
        <stp>FX=USD</stp>
        <stp>Per=fy</stp>
        <stp>dtfmt=p</stp>
        <stp>FILING_STATUS=MR</stp>
        <stp>Factor=1</stp>
        <tr r="F20" s="25"/>
      </tp>
      <tp>
        <v>71.543199999999999</v>
        <stp/>
        <stp>##V3_BDHV12</stp>
        <stp>JPM UN Equity</stp>
        <stp>TAX_BURDEN</stp>
        <stp>FY1 2005</stp>
        <stp>FY1 2005</stp>
        <stp>[Book16]BDB_JPM_UN_ROE_Decompositio!R16C8</stp>
        <stp>FX=USD</stp>
        <stp>Per=fy</stp>
        <stp>dtfmt=p</stp>
        <stp>FILING_STATUS=MR</stp>
        <stp>Factor=1</stp>
        <tr r="H16" s="13"/>
      </tp>
      <tp t="s">
        <v>#N/A N/A</v>
        <stp/>
        <stp>##V3_BDHV12</stp>
        <stp>JPM UN Equity</stp>
        <stp>CASH_FLOW_GRWTH_TO_NET_INC_GRWTH</stp>
        <stp>FY1 2004</stp>
        <stp>FY1 2004</stp>
        <stp>[Book16]BDB_JPM_UN_Cash_Flow_Analys!R20C7</stp>
        <stp>FX=USD</stp>
        <stp>Per=fy</stp>
        <stp>dtfmt=p</stp>
        <stp>FILING_STATUS=MR</stp>
        <stp>Factor=1</stp>
        <tr r="G20" s="31"/>
      </tp>
      <tp>
        <v>5.5812999999999997</v>
        <stp/>
        <stp>##V3_BDHV12</stp>
        <stp>JPM UN Equity</stp>
        <stp>FREE_CASH_FLOW_PER_SH</stp>
        <stp>FY1 2016</stp>
        <stp>FY1 2016</stp>
        <stp>[Book16]BDB_JPM_UN_Per_Share_Data!R16C19</stp>
        <stp>FX=USD</stp>
        <stp>Per=fy</stp>
        <stp>dtfmt=p</stp>
        <stp>FILING_STATUS=MR</stp>
        <stp>Factor=1</stp>
        <tr r="S16" s="17"/>
      </tp>
      <tp>
        <v>-32.479399999999998</v>
        <stp/>
        <stp>##V3_BDHV12</stp>
        <stp>JPM UN Equity</stp>
        <stp>FREE_CASH_FLOW_PER_SH</stp>
        <stp>FY1 2007</stp>
        <stp>FY1 2007</stp>
        <stp>[Book16]BDB_JPM_UN_Per_Share_Data!R16C10</stp>
        <stp>FX=USD</stp>
        <stp>Per=fy</stp>
        <stp>dtfmt=p</stp>
        <stp>FILING_STATUS=MR</stp>
        <stp>Factor=1</stp>
        <tr r="J16" s="17"/>
      </tp>
      <tp>
        <v>12.6005</v>
        <stp/>
        <stp>##V3_BDHV12</stp>
        <stp>JPM UN Equity</stp>
        <stp>TOT_REV_TO_ALLOW_FOR_LOAN_LOSS</stp>
        <stp>FY1 2007</stp>
        <stp>FY1 2007</stp>
        <stp>[Book16]BDB_JPM_UN_Asset_Utilizatio!R22C10</stp>
        <stp>FX=USD</stp>
        <stp>Per=fy</stp>
        <stp>dtfmt=p</stp>
        <stp>FILING_STATUS=MR</stp>
        <stp>Factor=1</stp>
        <tr r="J22" s="25"/>
      </tp>
      <tp>
        <v>3.6589999999999998</v>
        <stp/>
        <stp>##V3_BDHV12</stp>
        <stp>JPM UN Equity</stp>
        <stp>TOT_REV_TO_ALLOW_FOR_LOAN_LOSS</stp>
        <stp>FY1 2009</stp>
        <stp>FY1 2009</stp>
        <stp>[Book16]BDB_JPM_UN_Asset_Utilizatio!R22C12</stp>
        <stp>FX=USD</stp>
        <stp>Per=fy</stp>
        <stp>dtfmt=p</stp>
        <stp>FILING_STATUS=MR</stp>
        <stp>Factor=1</stp>
        <tr r="L22" s="25"/>
      </tp>
      <tp>
        <v>4.3814000000000002</v>
        <stp/>
        <stp>##V3_BDHV12</stp>
        <stp>JPM UN Equity</stp>
        <stp>TOT_REV_TO_ALLOW_FOR_LOAN_LOSS</stp>
        <stp>FY1 2008</stp>
        <stp>FY1 2008</stp>
        <stp>[Book16]BDB_JPM_UN_Asset_Utilizatio!R22C11</stp>
        <stp>FX=USD</stp>
        <stp>Per=fy</stp>
        <stp>dtfmt=p</stp>
        <stp>FILING_STATUS=MR</stp>
        <stp>Factor=1</stp>
        <tr r="K22" s="25"/>
      </tp>
      <tp>
        <v>4.9318</v>
        <stp/>
        <stp>##V3_BDHV12</stp>
        <stp>JPM UN Equity</stp>
        <stp>TOT_REV_TO_ALLOW_FOR_LOAN_LOSS</stp>
        <stp>FY1 2012</stp>
        <stp>FY1 2012</stp>
        <stp>[Book16]BDB_JPM_UN_Asset_Utilizatio!R22C15</stp>
        <stp>FX=USD</stp>
        <stp>Per=fy</stp>
        <stp>dtfmt=p</stp>
        <stp>FILING_STATUS=MR</stp>
        <stp>Factor=1</stp>
        <tr r="O22" s="25"/>
      </tp>
      <tp>
        <v>6.5349000000000004</v>
        <stp/>
        <stp>##V3_BDHV12</stp>
        <stp>JPM UN Equity</stp>
        <stp>TOT_REV_TO_ALLOW_FOR_LOAN_LOSS</stp>
        <stp>FY1 2013</stp>
        <stp>FY1 2013</stp>
        <stp>[Book16]BDB_JPM_UN_Asset_Utilizatio!R22C16</stp>
        <stp>FX=USD</stp>
        <stp>Per=fy</stp>
        <stp>dtfmt=p</stp>
        <stp>FILING_STATUS=MR</stp>
        <stp>Factor=1</stp>
        <tr r="P22" s="25"/>
      </tp>
      <tp>
        <v>4.0145999999999997</v>
        <stp/>
        <stp>##V3_BDHV12</stp>
        <stp>JPM UN Equity</stp>
        <stp>TOT_REV_TO_ALLOW_FOR_LOAN_LOSS</stp>
        <stp>FY1 2011</stp>
        <stp>FY1 2011</stp>
        <stp>[Book16]BDB_JPM_UN_Asset_Utilizatio!R22C14</stp>
        <stp>FX=USD</stp>
        <stp>Per=fy</stp>
        <stp>dtfmt=p</stp>
        <stp>FILING_STATUS=MR</stp>
        <stp>Factor=1</stp>
        <tr r="N22" s="25"/>
      </tp>
      <tp>
        <v>7.2618</v>
        <stp/>
        <stp>##V3_BDHV12</stp>
        <stp>JPM UN Equity</stp>
        <stp>TOT_REV_TO_ALLOW_FOR_LOAN_LOSS</stp>
        <stp>FY1 2014</stp>
        <stp>FY1 2014</stp>
        <stp>[Book16]BDB_JPM_UN_Asset_Utilizatio!R22C17</stp>
        <stp>FX=USD</stp>
        <stp>Per=fy</stp>
        <stp>dtfmt=p</stp>
        <stp>FILING_STATUS=MR</stp>
        <stp>Factor=1</stp>
        <tr r="Q22" s="25"/>
      </tp>
      <tp>
        <v>3.5788000000000002</v>
        <stp/>
        <stp>##V3_BDHV12</stp>
        <stp>JPM UN Equity</stp>
        <stp>TOT_REV_TO_ALLOW_FOR_LOAN_LOSS</stp>
        <stp>FY1 2010</stp>
        <stp>FY1 2010</stp>
        <stp>[Book16]BDB_JPM_UN_Asset_Utilizatio!R22C13</stp>
        <stp>FX=USD</stp>
        <stp>Per=fy</stp>
        <stp>dtfmt=p</stp>
        <stp>FILING_STATUS=MR</stp>
        <stp>Factor=1</stp>
        <tr r="M22" s="25"/>
      </tp>
      <tp>
        <v>7.6571999999999996</v>
        <stp/>
        <stp>##V3_BDHV12</stp>
        <stp>JPM UN Equity</stp>
        <stp>TOT_REV_TO_ALLOW_FOR_LOAN_LOSS</stp>
        <stp>FY1 2016</stp>
        <stp>FY1 2016</stp>
        <stp>[Book16]BDB_JPM_UN_Asset_Utilizatio!R22C19</stp>
        <stp>FX=USD</stp>
        <stp>Per=fy</stp>
        <stp>dtfmt=p</stp>
        <stp>FILING_STATUS=MR</stp>
        <stp>Factor=1</stp>
        <tr r="S22" s="25"/>
      </tp>
      <tp>
        <v>7.4516</v>
        <stp/>
        <stp>##V3_BDHV12</stp>
        <stp>JPM UN Equity</stp>
        <stp>TOT_REV_TO_ALLOW_FOR_LOAN_LOSS</stp>
        <stp>FY1 2015</stp>
        <stp>FY1 2015</stp>
        <stp>[Book16]BDB_JPM_UN_Asset_Utilizatio!R22C18</stp>
        <stp>FX=USD</stp>
        <stp>Per=fy</stp>
        <stp>dtfmt=p</stp>
        <stp>FILING_STATUS=MR</stp>
        <stp>Factor=1</stp>
        <tr r="R22" s="25"/>
      </tp>
      <tp>
        <v>33.448999999999998</v>
        <stp/>
        <stp>##V3_BDHV12</stp>
        <stp>JPM UN Equity</stp>
        <stp>BOOK_VAL_PER_SH</stp>
        <stp>FY1 2006</stp>
        <stp>FY1 2006</stp>
        <stp>[Book16]BDB_JPM_UN_Per_Share_Data!R21C9</stp>
        <stp>FX=USD</stp>
        <stp>Per=fy</stp>
        <stp>dtfmt=p</stp>
        <stp>FILING_STATUS=MR</stp>
        <stp>Factor=1</stp>
        <tr r="I21" s="17"/>
      </tp>
      <tp>
        <v>30.7088</v>
        <stp/>
        <stp>##V3_BDHV12</stp>
        <stp>JPM UN Equity</stp>
        <stp>BOOK_VAL_PER_SH</stp>
        <stp>FY1 2005</stp>
        <stp>FY1 2005</stp>
        <stp>[Book16]BDB_JPM_UN_Per_Share_Data!R21C8</stp>
        <stp>FX=USD</stp>
        <stp>Per=fy</stp>
        <stp>dtfmt=p</stp>
        <stp>FILING_STATUS=MR</stp>
        <stp>Factor=1</stp>
        <tr r="H21" s="17"/>
      </tp>
      <tp>
        <v>29.6143</v>
        <stp/>
        <stp>##V3_BDHV12</stp>
        <stp>JPM UN Equity</stp>
        <stp>BOOK_VAL_PER_SH</stp>
        <stp>FY1 2004</stp>
        <stp>FY1 2004</stp>
        <stp>[Book16]BDB_JPM_UN_Per_Share_Data!R21C7</stp>
        <stp>FX=USD</stp>
        <stp>Per=fy</stp>
        <stp>dtfmt=p</stp>
        <stp>FILING_STATUS=MR</stp>
        <stp>Factor=1</stp>
        <tr r="G21" s="17"/>
      </tp>
      <tp>
        <v>22.101500000000001</v>
        <stp/>
        <stp>##V3_BDHV12</stp>
        <stp>JPM UN Equity</stp>
        <stp>BOOK_VAL_PER_SH</stp>
        <stp>FY1 2003</stp>
        <stp>FY1 2003</stp>
        <stp>[Book16]BDB_JPM_UN_Per_Share_Data!R21C6</stp>
        <stp>FX=USD</stp>
        <stp>Per=fy</stp>
        <stp>dtfmt=p</stp>
        <stp>FILING_STATUS=MR</stp>
        <stp>Factor=1</stp>
        <tr r="F21" s="17"/>
      </tp>
      <tp>
        <v>20.661899999999999</v>
        <stp/>
        <stp>##V3_BDHV12</stp>
        <stp>JPM UN Equity</stp>
        <stp>BOOK_VAL_PER_SH</stp>
        <stp>FY1 2002</stp>
        <stp>FY1 2002</stp>
        <stp>[Book16]BDB_JPM_UN_Per_Share_Data!R21C5</stp>
        <stp>FX=USD</stp>
        <stp>Per=fy</stp>
        <stp>dtfmt=p</stp>
        <stp>FILING_STATUS=MR</stp>
        <stp>Factor=1</stp>
        <tr r="E21" s="17"/>
      </tp>
      <tp>
        <v>20.3154</v>
        <stp/>
        <stp>##V3_BDHV12</stp>
        <stp>JPM UN Equity</stp>
        <stp>BOOK_VAL_PER_SH</stp>
        <stp>FY1 2001</stp>
        <stp>FY1 2001</stp>
        <stp>[Book16]BDB_JPM_UN_Per_Share_Data!R21C4</stp>
        <stp>FX=USD</stp>
        <stp>Per=fy</stp>
        <stp>dtfmt=p</stp>
        <stp>FILING_STATUS=MR</stp>
        <stp>Factor=1</stp>
        <tr r="D21" s="17"/>
      </tp>
      <tp>
        <v>21.165800000000001</v>
        <stp/>
        <stp>##V3_BDHV12</stp>
        <stp>JPM UN Equity</stp>
        <stp>BOOK_VAL_PER_SH</stp>
        <stp>FY1 2000</stp>
        <stp>FY1 2000</stp>
        <stp>[Book16]BDB_JPM_UN_Per_Share_Data!R21C3</stp>
        <stp>FX=USD</stp>
        <stp>Per=fy</stp>
        <stp>dtfmt=p</stp>
        <stp>FILING_STATUS=MR</stp>
        <stp>Factor=1</stp>
        <tr r="C21" s="17"/>
      </tp>
      <tp>
        <v>-1.7583</v>
        <stp/>
        <stp>##V3_BDHV12</stp>
        <stp>JPM UN Equity</stp>
        <stp>CORE_DPST_GROWTH</stp>
        <stp>FY1 2002</stp>
        <stp>FY1 2002</stp>
        <stp>[Book16]BDB_JPM_UN_Liquidity_Analys!R21C5</stp>
        <stp>FX=USD</stp>
        <stp>Per=fy</stp>
        <stp>dtfmt=p</stp>
        <stp>FILING_STATUS=MR</stp>
        <stp>Factor=1</stp>
        <tr r="E21" s="19"/>
      </tp>
      <tp>
        <v>22.0303</v>
        <stp/>
        <stp>##V3_BDHV12</stp>
        <stp>JPM UN Equity</stp>
        <stp>PE_RATIO</stp>
        <stp>FY1 2001</stp>
        <stp>FY1 2001</stp>
        <stp>[Book16]BDB_JPM_UN_Overview!R19C4</stp>
        <stp>FX=USD</stp>
        <stp>Per=fy</stp>
        <stp>dtfmt=p</stp>
        <stp>FILING_STATUS=MR</stp>
        <stp>Factor=1</stp>
        <tr r="D19" s="3"/>
      </tp>
      <tp>
        <v>2.5686</v>
        <stp/>
        <stp>##V3_BDHV12</stp>
        <stp>JPM UN Equity</stp>
        <stp>NET_WORTH_GROWTH</stp>
        <stp>FY1 2013</stp>
        <stp>FY1 2013</stp>
        <stp>[Book16]BDB_JPM_UN_Growth_Analysis!R20C16</stp>
        <stp>FX=USD</stp>
        <stp>Per=fy</stp>
        <stp>dtfmt=p</stp>
        <stp>FILING_STATUS=MR</stp>
        <stp>Factor=1</stp>
        <tr r="P20" s="7"/>
      </tp>
      <tp>
        <v>5.6215000000000002</v>
        <stp/>
        <stp>##V3_BDHV12</stp>
        <stp>JPM UN Equity</stp>
        <stp>CORE_DPST_GROWTH</stp>
        <stp>FY1 2012</stp>
        <stp>FY1 2012</stp>
        <stp>[Book16]BDB_JPM_UN_Growth_Analysis!R18C15</stp>
        <stp>FX=USD</stp>
        <stp>Per=fy</stp>
        <stp>dtfmt=p</stp>
        <stp>FILING_STATUS=MR</stp>
        <stp>Factor=1</stp>
        <tr r="O18" s="7"/>
      </tp>
      <tp>
        <v>5.0599999999999996</v>
        <stp/>
        <stp>##V3_BDHV12</stp>
        <stp>JPM UN Equity</stp>
        <stp>BS_LEV_RATIO_TO_TANG_CAP</stp>
        <stp>FY1 2002</stp>
        <stp>FY1 2002</stp>
        <stp>[Book16]BDB_JPM_UN_Liquidity_Analys!R25C5</stp>
        <stp>FX=USD</stp>
        <stp>Per=fy</stp>
        <stp>dtfmt=p</stp>
        <stp>FILING_STATUS=MR</stp>
        <stp>Factor=1</stp>
        <tr r="E25" s="19"/>
      </tp>
      <tp>
        <v>12.887</v>
        <stp/>
        <stp>##V3_BDHV12</stp>
        <stp>JPM UN Equity</stp>
        <stp>NON_INT_INC_GROWTH</stp>
        <stp>FY1 2003</stp>
        <stp>FY1 2003</stp>
        <stp>[Book16]BDB_JPM_UN_Inventory_&amp;_Turn!R20C6</stp>
        <stp>FX=USD</stp>
        <stp>Per=fy</stp>
        <stp>dtfmt=p</stp>
        <stp>FILING_STATUS=MR</stp>
        <stp>Factor=1</stp>
        <tr r="F20" s="9"/>
      </tp>
      <tp>
        <v>29.2788</v>
        <stp/>
        <stp>##V3_BDHV12</stp>
        <stp>JPM UN Equity</stp>
        <stp>NET_INT_INC_GROWTH</stp>
        <stp>FY1 2004</stp>
        <stp>FY1 2004</stp>
        <stp>[Book16]BDB_JPM_UN_Inventory_&amp;_Turn!R17C7</stp>
        <stp>FX=USD</stp>
        <stp>Per=fy</stp>
        <stp>dtfmt=p</stp>
        <stp>FILING_STATUS=MR</stp>
        <stp>Factor=1</stp>
        <tr r="G17" s="9"/>
      </tp>
      <tp>
        <v>31.130299999999998</v>
        <stp/>
        <stp>##V3_BDHV12</stp>
        <stp>JPM UN Equity</stp>
        <stp>INT_EXP_INC_GROWTH</stp>
        <stp>FY1 2006</stp>
        <stp>FY1 2006</stp>
        <stp>[Book16]BDB_JPM_UN_Inventory_&amp;_Turn!R15C9</stp>
        <stp>FX=USD</stp>
        <stp>Per=fy</stp>
        <stp>dtfmt=p</stp>
        <stp>FILING_STATUS=MR</stp>
        <stp>Factor=1</stp>
        <tr r="I15" s="9"/>
      </tp>
      <tp>
        <v>77.281400000000005</v>
        <stp/>
        <stp>##V3_BDHV12</stp>
        <stp>JPM UN Equity</stp>
        <stp>CASH_FLOW_GROWTH</stp>
        <stp>FY1 2001</stp>
        <stp>FY1 2001</stp>
        <stp>[Book16]BDB_JPM_UN_Cash_Flow_Analys!R18C4</stp>
        <stp>FX=USD</stp>
        <stp>Per=fy</stp>
        <stp>dtfmt=p</stp>
        <stp>FILING_STATUS=MR</stp>
        <stp>Factor=1</stp>
        <tr r="D18" s="31"/>
      </tp>
      <tp>
        <v>-2.9842</v>
        <stp/>
        <stp>##V3_BDHV12</stp>
        <stp>JPM UN Equity</stp>
        <stp>NON_INT_EXP_GROWTH</stp>
        <stp>FY1 2002</stp>
        <stp>FY1 2002</stp>
        <stp>[Book16]BDB_JPM_UN_Inventory_&amp;_Turn!R21C5</stp>
        <stp>FX=USD</stp>
        <stp>Per=fy</stp>
        <stp>dtfmt=p</stp>
        <stp>FILING_STATUS=MR</stp>
        <stp>Factor=1</stp>
        <tr r="E21" s="9"/>
      </tp>
      <tp t="s">
        <v>#N/A N/A</v>
        <stp/>
        <stp>##V3_BDHV12</stp>
        <stp>JPM UN Equity</stp>
        <stp>TOT_REV_TO_OTHER_LOAN</stp>
        <stp>FY1 2002</stp>
        <stp>FY1 2002</stp>
        <stp>[Book16]BDB_JPM_UN_Asset_Utilizatio!R20C5</stp>
        <stp>FX=USD</stp>
        <stp>Per=fy</stp>
        <stp>dtfmt=p</stp>
        <stp>FILING_STATUS=MR</stp>
        <stp>Factor=1</stp>
        <tr r="E20" s="25"/>
      </tp>
      <tp>
        <v>71.262500000000003</v>
        <stp/>
        <stp>##V3_BDHV12</stp>
        <stp>JPM UN Equity</stp>
        <stp>TAX_BURDEN</stp>
        <stp>FY1 2004</stp>
        <stp>FY1 2004</stp>
        <stp>[Book16]BDB_JPM_UN_ROE_Decompositio!R16C7</stp>
        <stp>FX=USD</stp>
        <stp>Per=fy</stp>
        <stp>dtfmt=p</stp>
        <stp>FILING_STATUS=MR</stp>
        <stp>Factor=1</stp>
        <tr r="G16" s="13"/>
      </tp>
      <tp>
        <v>-0.4299</v>
        <stp/>
        <stp>##V3_BDHV12</stp>
        <stp>JPM UN Equity</stp>
        <stp>CASH_FLOW_GRWTH_TO_NET_INC_GRWTH</stp>
        <stp>FY1 2005</stp>
        <stp>FY1 2005</stp>
        <stp>[Book16]BDB_JPM_UN_Cash_Flow_Analys!R20C8</stp>
        <stp>FX=USD</stp>
        <stp>Per=fy</stp>
        <stp>dtfmt=p</stp>
        <stp>FILING_STATUS=MR</stp>
        <stp>Factor=1</stp>
        <tr r="H20" s="31"/>
      </tp>
      <tp>
        <v>24.595400000000001</v>
        <stp/>
        <stp>##V3_BDHV12</stp>
        <stp>JPM UN Equity</stp>
        <stp>FREE_CASH_FLOW_PER_SH</stp>
        <stp>FY1 2011</stp>
        <stp>FY1 2011</stp>
        <stp>[Book16]BDB_JPM_UN_Per_Share_Data!R16C14</stp>
        <stp>FX=USD</stp>
        <stp>Per=fy</stp>
        <stp>dtfmt=p</stp>
        <stp>FILING_STATUS=MR</stp>
        <stp>Factor=1</stp>
        <tr r="N16" s="17"/>
      </tp>
      <tp>
        <v>6.3266999999999998</v>
        <stp/>
        <stp>##V3_BDHV12</stp>
        <stp>JPM UN Equity</stp>
        <stp>CORE_DPST_GROWTH</stp>
        <stp>FY1 2005</stp>
        <stp>FY1 2005</stp>
        <stp>[Book16]BDB_JPM_UN_Liquidity_Analys!R21C8</stp>
        <stp>FX=USD</stp>
        <stp>Per=fy</stp>
        <stp>dtfmt=p</stp>
        <stp>FILING_STATUS=MR</stp>
        <stp>Factor=1</stp>
        <tr r="H21" s="19"/>
      </tp>
      <tp>
        <v>12.8117</v>
        <stp/>
        <stp>##V3_BDHV12</stp>
        <stp>JPM UN Equity</stp>
        <stp>PE_RATIO</stp>
        <stp>FY1 2006</stp>
        <stp>FY1 2006</stp>
        <stp>[Book16]BDB_JPM_UN_Overview!R19C9</stp>
        <stp>FX=USD</stp>
        <stp>Per=fy</stp>
        <stp>dtfmt=p</stp>
        <stp>FILING_STATUS=MR</stp>
        <stp>Factor=1</stp>
        <tr r="I19" s="3"/>
      </tp>
      <tp>
        <v>5.8216999999999999</v>
        <stp/>
        <stp>##V3_BDHV12</stp>
        <stp>JPM UN Equity</stp>
        <stp>NET_WORTH_GROWTH</stp>
        <stp>FY1 2014</stp>
        <stp>FY1 2014</stp>
        <stp>[Book16]BDB_JPM_UN_Growth_Analysis!R20C17</stp>
        <stp>FX=USD</stp>
        <stp>Per=fy</stp>
        <stp>dtfmt=p</stp>
        <stp>FILING_STATUS=MR</stp>
        <stp>Factor=1</stp>
        <tr r="Q20" s="7"/>
      </tp>
      <tp>
        <v>38.558</v>
        <stp/>
        <stp>##V3_BDHV12</stp>
        <stp>JPM UN Equity</stp>
        <stp>TOT_DEBT_TO_TOT_ASSET</stp>
        <stp>FY1 2000</stp>
        <stp>FY1 2000</stp>
        <stp>[Book16]BDB_JPM_UN_Leverage_Analysi!R20C3</stp>
        <stp>FX=USD</stp>
        <stp>Per=fy</stp>
        <stp>dtfmt=p</stp>
        <stp>FILING_STATUS=MR</stp>
        <stp>Factor=1</stp>
        <tr r="C20" s="21"/>
      </tp>
      <tp>
        <v>109.9083</v>
        <stp/>
        <stp>##V3_BDHV12</stp>
        <stp>JPM UN Equity</stp>
        <stp>PROV_FOR_LOAN_LOSS_GROWTH</stp>
        <stp>FY1 2007</stp>
        <stp>FY1 2007</stp>
        <stp>[Book16]BDB_JPM_UN_Inventory_&amp;_Turn!R18C10</stp>
        <stp>FX=USD</stp>
        <stp>Per=fy</stp>
        <stp>dtfmt=p</stp>
        <stp>FILING_STATUS=MR</stp>
        <stp>Factor=1</stp>
        <tr r="J18" s="9"/>
      </tp>
      <tp>
        <v>52.604999999999997</v>
        <stp/>
        <stp>##V3_BDHV12</stp>
        <stp>JPM UN Equity</stp>
        <stp>PROV_FOR_LOAN_LOSS_GROWTH</stp>
        <stp>FY1 2009</stp>
        <stp>FY1 2009</stp>
        <stp>[Book16]BDB_JPM_UN_Inventory_&amp;_Turn!R18C12</stp>
        <stp>FX=USD</stp>
        <stp>Per=fy</stp>
        <stp>dtfmt=p</stp>
        <stp>FILING_STATUS=MR</stp>
        <stp>Factor=1</stp>
        <tr r="L18" s="9"/>
      </tp>
      <tp>
        <v>205.63810000000001</v>
        <stp/>
        <stp>##V3_BDHV12</stp>
        <stp>JPM UN Equity</stp>
        <stp>PROV_FOR_LOAN_LOSS_GROWTH</stp>
        <stp>FY1 2008</stp>
        <stp>FY1 2008</stp>
        <stp>[Book16]BDB_JPM_UN_Inventory_&amp;_Turn!R18C11</stp>
        <stp>FX=USD</stp>
        <stp>Per=fy</stp>
        <stp>dtfmt=p</stp>
        <stp>FILING_STATUS=MR</stp>
        <stp>Factor=1</stp>
        <tr r="K18" s="9"/>
      </tp>
      <tp>
        <v>-55.307600000000001</v>
        <stp/>
        <stp>##V3_BDHV12</stp>
        <stp>JPM UN Equity</stp>
        <stp>PROV_FOR_LOAN_LOSS_GROWTH</stp>
        <stp>FY1 2012</stp>
        <stp>FY1 2012</stp>
        <stp>[Book16]BDB_JPM_UN_Inventory_&amp;_Turn!R18C15</stp>
        <stp>FX=USD</stp>
        <stp>Per=fy</stp>
        <stp>dtfmt=p</stp>
        <stp>FILING_STATUS=MR</stp>
        <stp>Factor=1</stp>
        <tr r="O18" s="9"/>
      </tp>
      <tp>
        <v>-93.352999999999994</v>
        <stp/>
        <stp>##V3_BDHV12</stp>
        <stp>JPM UN Equity</stp>
        <stp>PROV_FOR_LOAN_LOSS_GROWTH</stp>
        <stp>FY1 2013</stp>
        <stp>FY1 2013</stp>
        <stp>[Book16]BDB_JPM_UN_Inventory_&amp;_Turn!R18C16</stp>
        <stp>FX=USD</stp>
        <stp>Per=fy</stp>
        <stp>dtfmt=p</stp>
        <stp>FILING_STATUS=MR</stp>
        <stp>Factor=1</stp>
        <tr r="P18" s="9"/>
      </tp>
      <tp>
        <v>-54.480400000000003</v>
        <stp/>
        <stp>##V3_BDHV12</stp>
        <stp>JPM UN Equity</stp>
        <stp>PROV_FOR_LOAN_LOSS_GROWTH</stp>
        <stp>FY1 2011</stp>
        <stp>FY1 2011</stp>
        <stp>[Book16]BDB_JPM_UN_Inventory_&amp;_Turn!R18C14</stp>
        <stp>FX=USD</stp>
        <stp>Per=fy</stp>
        <stp>dtfmt=p</stp>
        <stp>FILING_STATUS=MR</stp>
        <stp>Factor=1</stp>
        <tr r="N18" s="9"/>
      </tp>
      <tp>
        <v>1295.1111000000001</v>
        <stp/>
        <stp>##V3_BDHV12</stp>
        <stp>JPM UN Equity</stp>
        <stp>PROV_FOR_LOAN_LOSS_GROWTH</stp>
        <stp>FY1 2014</stp>
        <stp>FY1 2014</stp>
        <stp>[Book16]BDB_JPM_UN_Inventory_&amp;_Turn!R18C17</stp>
        <stp>FX=USD</stp>
        <stp>Per=fy</stp>
        <stp>dtfmt=p</stp>
        <stp>FILING_STATUS=MR</stp>
        <stp>Factor=1</stp>
        <tr r="Q18" s="9"/>
      </tp>
      <tp>
        <v>-48.027500000000003</v>
        <stp/>
        <stp>##V3_BDHV12</stp>
        <stp>JPM UN Equity</stp>
        <stp>PROV_FOR_LOAN_LOSS_GROWTH</stp>
        <stp>FY1 2010</stp>
        <stp>FY1 2010</stp>
        <stp>[Book16]BDB_JPM_UN_Inventory_&amp;_Turn!R18C13</stp>
        <stp>FX=USD</stp>
        <stp>Per=fy</stp>
        <stp>dtfmt=p</stp>
        <stp>FILING_STATUS=MR</stp>
        <stp>Factor=1</stp>
        <tr r="M18" s="9"/>
      </tp>
      <tp>
        <v>40.083599999999997</v>
        <stp/>
        <stp>##V3_BDHV12</stp>
        <stp>JPM UN Equity</stp>
        <stp>PROV_FOR_LOAN_LOSS_GROWTH</stp>
        <stp>FY1 2016</stp>
        <stp>FY1 2016</stp>
        <stp>[Book16]BDB_JPM_UN_Inventory_&amp;_Turn!R18C19</stp>
        <stp>FX=USD</stp>
        <stp>Per=fy</stp>
        <stp>dtfmt=p</stp>
        <stp>FILING_STATUS=MR</stp>
        <stp>Factor=1</stp>
        <tr r="S18" s="9"/>
      </tp>
      <tp>
        <v>21.9178</v>
        <stp/>
        <stp>##V3_BDHV12</stp>
        <stp>JPM UN Equity</stp>
        <stp>PROV_FOR_LOAN_LOSS_GROWTH</stp>
        <stp>FY1 2015</stp>
        <stp>FY1 2015</stp>
        <stp>[Book16]BDB_JPM_UN_Inventory_&amp;_Turn!R18C18</stp>
        <stp>FX=USD</stp>
        <stp>Per=fy</stp>
        <stp>dtfmt=p</stp>
        <stp>FILING_STATUS=MR</stp>
        <stp>Factor=1</stp>
        <tr r="R18" s="9"/>
      </tp>
      <tp>
        <v>-7.5724999999999998</v>
        <stp/>
        <stp>##V3_BDHV12</stp>
        <stp>JPM UN Equity</stp>
        <stp>CORE_DPST_GROWTH</stp>
        <stp>FY1 2015</stp>
        <stp>FY1 2015</stp>
        <stp>[Book16]BDB_JPM_UN_Growth_Analysis!R18C18</stp>
        <stp>FX=USD</stp>
        <stp>Per=fy</stp>
        <stp>dtfmt=p</stp>
        <stp>FILING_STATUS=MR</stp>
        <stp>Factor=1</stp>
        <tr r="R18" s="7"/>
      </tp>
      <tp>
        <v>-73118</v>
        <stp/>
        <stp>##V3_BDHV12</stp>
        <stp>JPM UN Equity</stp>
        <stp>CF_CASH_FROM_INV_ACT</stp>
        <stp>FY1 2007</stp>
        <stp>FY1 2007</stp>
        <stp>[Book16]BDB_JPM_UN_Overview!R28C10</stp>
        <stp>FX=USD</stp>
        <stp>Per=fy</stp>
        <stp>dtfmt=p</stp>
        <stp>FILING_STATUS=MR</stp>
        <stp>Factor=1</stp>
        <tr r="J28" s="3"/>
      </tp>
      <tp>
        <v>29355</v>
        <stp/>
        <stp>##V3_BDHV12</stp>
        <stp>JPM UN Equity</stp>
        <stp>CF_CASH_FROM_INV_ACT</stp>
        <stp>FY1 2009</stp>
        <stp>FY1 2009</stp>
        <stp>[Book16]BDB_JPM_UN_Overview!R28C12</stp>
        <stp>FX=USD</stp>
        <stp>Per=fy</stp>
        <stp>dtfmt=p</stp>
        <stp>FILING_STATUS=MR</stp>
        <stp>Factor=1</stp>
        <tr r="L28" s="3"/>
      </tp>
      <tp>
        <v>-286346</v>
        <stp/>
        <stp>##V3_BDHV12</stp>
        <stp>JPM UN Equity</stp>
        <stp>CF_CASH_FROM_INV_ACT</stp>
        <stp>FY1 2008</stp>
        <stp>FY1 2008</stp>
        <stp>[Book16]BDB_JPM_UN_Overview!R28C11</stp>
        <stp>FX=USD</stp>
        <stp>Per=fy</stp>
        <stp>dtfmt=p</stp>
        <stp>FILING_STATUS=MR</stp>
        <stp>Factor=1</stp>
        <tr r="K28" s="3"/>
      </tp>
      <tp>
        <v>6.3</v>
        <stp/>
        <stp>##V3_BDHV12</stp>
        <stp>JPM UN Equity</stp>
        <stp>BS_LEV_RATIO_TO_TANG_CAP</stp>
        <stp>FY1 2005</stp>
        <stp>FY1 2005</stp>
        <stp>[Book16]BDB_JPM_UN_Liquidity_Analys!R25C8</stp>
        <stp>FX=USD</stp>
        <stp>Per=fy</stp>
        <stp>dtfmt=p</stp>
        <stp>FILING_STATUS=MR</stp>
        <stp>Factor=1</stp>
        <tr r="H25" s="19"/>
      </tp>
      <tp>
        <v>-119825</v>
        <stp/>
        <stp>##V3_BDHV12</stp>
        <stp>JPM UN Equity</stp>
        <stp>CF_CASH_FROM_INV_ACT</stp>
        <stp>FY1 2012</stp>
        <stp>FY1 2012</stp>
        <stp>[Book16]BDB_JPM_UN_Overview!R28C15</stp>
        <stp>FX=USD</stp>
        <stp>Per=fy</stp>
        <stp>dtfmt=p</stp>
        <stp>FILING_STATUS=MR</stp>
        <stp>Factor=1</stp>
        <tr r="O28" s="3"/>
      </tp>
      <tp>
        <v>-170752</v>
        <stp/>
        <stp>##V3_BDHV12</stp>
        <stp>JPM UN Equity</stp>
        <stp>CF_CASH_FROM_INV_ACT</stp>
        <stp>FY1 2011</stp>
        <stp>FY1 2011</stp>
        <stp>[Book16]BDB_JPM_UN_Overview!R28C14</stp>
        <stp>FX=USD</stp>
        <stp>Per=fy</stp>
        <stp>dtfmt=p</stp>
        <stp>FILING_STATUS=MR</stp>
        <stp>Factor=1</stp>
        <tr r="N28" s="3"/>
      </tp>
      <tp>
        <v>-150501</v>
        <stp/>
        <stp>##V3_BDHV12</stp>
        <stp>JPM UN Equity</stp>
        <stp>CF_CASH_FROM_INV_ACT</stp>
        <stp>FY1 2013</stp>
        <stp>FY1 2013</stp>
        <stp>[Book16]BDB_JPM_UN_Overview!R28C16</stp>
        <stp>FX=USD</stp>
        <stp>Per=fy</stp>
        <stp>dtfmt=p</stp>
        <stp>FILING_STATUS=MR</stp>
        <stp>Factor=1</stp>
        <tr r="P28" s="3"/>
      </tp>
      <tp>
        <v>-165636</v>
        <stp/>
        <stp>##V3_BDHV12</stp>
        <stp>JPM UN Equity</stp>
        <stp>CF_CASH_FROM_INV_ACT</stp>
        <stp>FY1 2014</stp>
        <stp>FY1 2014</stp>
        <stp>[Book16]BDB_JPM_UN_Overview!R28C17</stp>
        <stp>FX=USD</stp>
        <stp>Per=fy</stp>
        <stp>dtfmt=p</stp>
        <stp>FILING_STATUS=MR</stp>
        <stp>Factor=1</stp>
        <tr r="Q28" s="3"/>
      </tp>
      <tp>
        <v>54002</v>
        <stp/>
        <stp>##V3_BDHV12</stp>
        <stp>JPM UN Equity</stp>
        <stp>CF_CASH_FROM_INV_ACT</stp>
        <stp>FY1 2010</stp>
        <stp>FY1 2010</stp>
        <stp>[Book16]BDB_JPM_UN_Overview!R28C13</stp>
        <stp>FX=USD</stp>
        <stp>Per=fy</stp>
        <stp>dtfmt=p</stp>
        <stp>FILING_STATUS=MR</stp>
        <stp>Factor=1</stp>
        <tr r="M28" s="3"/>
      </tp>
      <tp>
        <v>-114949</v>
        <stp/>
        <stp>##V3_BDHV12</stp>
        <stp>JPM UN Equity</stp>
        <stp>CF_CASH_FROM_INV_ACT</stp>
        <stp>FY1 2016</stp>
        <stp>FY1 2016</stp>
        <stp>[Book16]BDB_JPM_UN_Overview!R28C19</stp>
        <stp>FX=USD</stp>
        <stp>Per=fy</stp>
        <stp>dtfmt=p</stp>
        <stp>FILING_STATUS=MR</stp>
        <stp>Factor=1</stp>
        <tr r="S28" s="3"/>
      </tp>
      <tp>
        <v>106980</v>
        <stp/>
        <stp>##V3_BDHV12</stp>
        <stp>JPM UN Equity</stp>
        <stp>CF_CASH_FROM_INV_ACT</stp>
        <stp>FY1 2015</stp>
        <stp>FY1 2015</stp>
        <stp>[Book16]BDB_JPM_UN_Overview!R28C18</stp>
        <stp>FX=USD</stp>
        <stp>Per=fy</stp>
        <stp>dtfmt=p</stp>
        <stp>FILING_STATUS=MR</stp>
        <stp>Factor=1</stp>
        <tr r="R28" s="3"/>
      </tp>
      <tp>
        <v>28.977899999999998</v>
        <stp/>
        <stp>##V3_BDHV12</stp>
        <stp>JPM UN Equity</stp>
        <stp>NON_INT_INC_GROWTH</stp>
        <stp>FY1 2004</stp>
        <stp>FY1 2004</stp>
        <stp>[Book16]BDB_JPM_UN_Inventory_&amp;_Turn!R20C7</stp>
        <stp>FX=USD</stp>
        <stp>Per=fy</stp>
        <stp>dtfmt=p</stp>
        <stp>FILING_STATUS=MR</stp>
        <stp>Factor=1</stp>
        <tr r="G20" s="9"/>
      </tp>
      <tp>
        <v>12.4848</v>
        <stp/>
        <stp>##V3_BDHV12</stp>
        <stp>JPM UN Equity</stp>
        <stp>NET_INT_INC_GROWTH</stp>
        <stp>FY1 2003</stp>
        <stp>FY1 2003</stp>
        <stp>[Book16]BDB_JPM_UN_Inventory_&amp;_Turn!R17C6</stp>
        <stp>FX=USD</stp>
        <stp>Per=fy</stp>
        <stp>dtfmt=p</stp>
        <stp>FILING_STATUS=MR</stp>
        <stp>Factor=1</stp>
        <tr r="F17" s="9"/>
      </tp>
      <tp>
        <v>-12.177</v>
        <stp/>
        <stp>##V3_BDHV12</stp>
        <stp>JPM UN Equity</stp>
        <stp>INT_EXP_INC_GROWTH</stp>
        <stp>FY1 2001</stp>
        <stp>FY1 2001</stp>
        <stp>[Book16]BDB_JPM_UN_Inventory_&amp;_Turn!R15C4</stp>
        <stp>FX=USD</stp>
        <stp>Per=fy</stp>
        <stp>dtfmt=p</stp>
        <stp>FILING_STATUS=MR</stp>
        <stp>Factor=1</stp>
        <tr r="D15" s="9"/>
      </tp>
      <tp>
        <v>-63.973399999999998</v>
        <stp/>
        <stp>##V3_BDHV12</stp>
        <stp>JPM UN Equity</stp>
        <stp>CASH_FLOW_GROWTH</stp>
        <stp>FY1 2006</stp>
        <stp>FY1 2006</stp>
        <stp>[Book16]BDB_JPM_UN_Cash_Flow_Analys!R18C9</stp>
        <stp>FX=USD</stp>
        <stp>Per=fy</stp>
        <stp>dtfmt=p</stp>
        <stp>FILING_STATUS=MR</stp>
        <stp>Factor=1</stp>
        <tr r="I18" s="31"/>
      </tp>
      <tp>
        <v>27.619900000000001</v>
        <stp/>
        <stp>##V3_BDHV12</stp>
        <stp>JPM UN Equity</stp>
        <stp>NON_INT_EXP_GROWTH</stp>
        <stp>FY1 2005</stp>
        <stp>FY1 2005</stp>
        <stp>[Book16]BDB_JPM_UN_Inventory_&amp;_Turn!R21C8</stp>
        <stp>FX=USD</stp>
        <stp>Per=fy</stp>
        <stp>dtfmt=p</stp>
        <stp>FILING_STATUS=MR</stp>
        <stp>Factor=1</stp>
        <tr r="H21" s="9"/>
      </tp>
      <tp>
        <v>2.6654</v>
        <stp/>
        <stp>##V3_BDHV12</stp>
        <stp>JPM UN Equity</stp>
        <stp>TOT_REV_TO_OTHER_LOAN</stp>
        <stp>FY1 2005</stp>
        <stp>FY1 2005</stp>
        <stp>[Book16]BDB_JPM_UN_Asset_Utilizatio!R20C8</stp>
        <stp>FX=USD</stp>
        <stp>Per=fy</stp>
        <stp>dtfmt=p</stp>
        <stp>FILING_STATUS=MR</stp>
        <stp>Factor=1</stp>
        <tr r="H20" s="25"/>
      </tp>
      <tp>
        <v>66.493799999999993</v>
        <stp/>
        <stp>##V3_BDHV12</stp>
        <stp>JPM UN Equity</stp>
        <stp>TAX_BURDEN</stp>
        <stp>FY1 2003</stp>
        <stp>FY1 2003</stp>
        <stp>[Book16]BDB_JPM_UN_ROE_Decompositio!R16C6</stp>
        <stp>FX=USD</stp>
        <stp>Per=fy</stp>
        <stp>dtfmt=p</stp>
        <stp>FILING_STATUS=MR</stp>
        <stp>Factor=1</stp>
        <tr r="F16" s="13"/>
      </tp>
      <tp>
        <v>387.40550000000002</v>
        <stp/>
        <stp>##V3_BDHV12</stp>
        <stp>JPM UN Equity</stp>
        <stp>CASH_FLOW_GRWTH_TO_NET_INC_GRWTH</stp>
        <stp>FY1 2002</stp>
        <stp>FY1 2002</stp>
        <stp>[Book16]BDB_JPM_UN_Cash_Flow_Analys!R20C5</stp>
        <stp>FX=USD</stp>
        <stp>Per=fy</stp>
        <stp>dtfmt=p</stp>
        <stp>FILING_STATUS=MR</stp>
        <stp>Factor=1</stp>
        <tr r="E20" s="31"/>
      </tp>
      <tp>
        <v>-0.94840000000000002</v>
        <stp/>
        <stp>##V3_BDHV12</stp>
        <stp>JPM UN Equity</stp>
        <stp>FREE_CASH_FLOW_PER_SH</stp>
        <stp>FY1 2010</stp>
        <stp>FY1 2010</stp>
        <stp>[Book16]BDB_JPM_UN_Per_Share_Data!R16C13</stp>
        <stp>FX=USD</stp>
        <stp>Per=fy</stp>
        <stp>dtfmt=p</stp>
        <stp>FILING_STATUS=MR</stp>
        <stp>Factor=1</stp>
        <tr r="M16" s="17"/>
      </tp>
      <tp>
        <v>107.92100000000001</v>
        <stp/>
        <stp>##V3_BDHV12</stp>
        <stp>JPM UN Equity</stp>
        <stp>CORE_DPST_GROWTH</stp>
        <stp>FY1 2004</stp>
        <stp>FY1 2004</stp>
        <stp>[Book16]BDB_JPM_UN_Liquidity_Analys!R21C7</stp>
        <stp>FX=USD</stp>
        <stp>Per=fy</stp>
        <stp>dtfmt=p</stp>
        <stp>FILING_STATUS=MR</stp>
        <stp>Factor=1</stp>
        <tr r="G21" s="19"/>
      </tp>
      <tp>
        <v>47.268099999999997</v>
        <stp/>
        <stp>##V3_BDHV12</stp>
        <stp>JPM UN Equity</stp>
        <stp>TANG_BOOK_VAL_PER_SH</stp>
        <stp>FY1 2015</stp>
        <stp>FY1 2015</stp>
        <stp>[Book16]BDB_JPM_UN_Overview!R25C18</stp>
        <stp>FX=USD</stp>
        <stp>Per=fy</stp>
        <stp>dtfmt=p</stp>
        <stp>FILING_STATUS=MR</stp>
        <stp>Factor=1</stp>
        <tr r="R25" s="3"/>
      </tp>
      <tp>
        <v>50.536999999999999</v>
        <stp/>
        <stp>##V3_BDHV12</stp>
        <stp>JPM UN Equity</stp>
        <stp>TANG_BOOK_VAL_PER_SH</stp>
        <stp>FY1 2016</stp>
        <stp>FY1 2016</stp>
        <stp>[Book16]BDB_JPM_UN_Overview!R25C19</stp>
        <stp>FX=USD</stp>
        <stp>Per=fy</stp>
        <stp>dtfmt=p</stp>
        <stp>FILING_STATUS=MR</stp>
        <stp>Factor=1</stp>
        <tr r="S25" s="3"/>
      </tp>
      <tp>
        <v>40.020400000000002</v>
        <stp/>
        <stp>##V3_BDHV12</stp>
        <stp>JPM UN Equity</stp>
        <stp>TANG_BOOK_VAL_PER_SH</stp>
        <stp>FY1 2013</stp>
        <stp>FY1 2013</stp>
        <stp>[Book16]BDB_JPM_UN_Overview!R25C16</stp>
        <stp>FX=USD</stp>
        <stp>Per=fy</stp>
        <stp>dtfmt=p</stp>
        <stp>FILING_STATUS=MR</stp>
        <stp>Factor=1</stp>
        <tr r="P25" s="3"/>
      </tp>
      <tp>
        <v>32.968000000000004</v>
        <stp/>
        <stp>##V3_BDHV12</stp>
        <stp>JPM UN Equity</stp>
        <stp>TANG_BOOK_VAL_PER_SH</stp>
        <stp>FY1 2011</stp>
        <stp>FY1 2011</stp>
        <stp>[Book16]BDB_JPM_UN_Overview!R25C14</stp>
        <stp>FX=USD</stp>
        <stp>Per=fy</stp>
        <stp>dtfmt=p</stp>
        <stp>FILING_STATUS=MR</stp>
        <stp>Factor=1</stp>
        <tr r="N25" s="3"/>
      </tp>
      <tp>
        <v>38.013399999999997</v>
        <stp/>
        <stp>##V3_BDHV12</stp>
        <stp>JPM UN Equity</stp>
        <stp>TANG_BOOK_VAL_PER_SH</stp>
        <stp>FY1 2012</stp>
        <stp>FY1 2012</stp>
        <stp>[Book16]BDB_JPM_UN_Overview!R25C15</stp>
        <stp>FX=USD</stp>
        <stp>Per=fy</stp>
        <stp>dtfmt=p</stp>
        <stp>FILING_STATUS=MR</stp>
        <stp>Factor=1</stp>
        <tr r="O25" s="3"/>
      </tp>
      <tp>
        <v>29.5152</v>
        <stp/>
        <stp>##V3_BDHV12</stp>
        <stp>JPM UN Equity</stp>
        <stp>TANG_BOOK_VAL_PER_SH</stp>
        <stp>FY1 2010</stp>
        <stp>FY1 2010</stp>
        <stp>[Book16]BDB_JPM_UN_Overview!R25C13</stp>
        <stp>FX=USD</stp>
        <stp>Per=fy</stp>
        <stp>dtfmt=p</stp>
        <stp>FILING_STATUS=MR</stp>
        <stp>Factor=1</stp>
        <tr r="M25" s="3"/>
      </tp>
      <tp>
        <v>43.831699999999998</v>
        <stp/>
        <stp>##V3_BDHV12</stp>
        <stp>JPM UN Equity</stp>
        <stp>TANG_BOOK_VAL_PER_SH</stp>
        <stp>FY1 2014</stp>
        <stp>FY1 2014</stp>
        <stp>[Book16]BDB_JPM_UN_Overview!R25C17</stp>
        <stp>FX=USD</stp>
        <stp>Per=fy</stp>
        <stp>dtfmt=p</stp>
        <stp>FILING_STATUS=MR</stp>
        <stp>Factor=1</stp>
        <tr r="Q25" s="3"/>
      </tp>
      <tp>
        <v>21.7898</v>
        <stp/>
        <stp>##V3_BDHV12</stp>
        <stp>JPM UN Equity</stp>
        <stp>TANG_BOOK_VAL_PER_SH</stp>
        <stp>FY1 2008</stp>
        <stp>FY1 2008</stp>
        <stp>[Book16]BDB_JPM_UN_Overview!R25C11</stp>
        <stp>FX=USD</stp>
        <stp>Per=fy</stp>
        <stp>dtfmt=p</stp>
        <stp>FILING_STATUS=MR</stp>
        <stp>Factor=1</stp>
        <tr r="K25" s="3"/>
      </tp>
      <tp>
        <v>26.442399999999999</v>
        <stp/>
        <stp>##V3_BDHV12</stp>
        <stp>JPM UN Equity</stp>
        <stp>TANG_BOOK_VAL_PER_SH</stp>
        <stp>FY1 2009</stp>
        <stp>FY1 2009</stp>
        <stp>[Book16]BDB_JPM_UN_Overview!R25C12</stp>
        <stp>FX=USD</stp>
        <stp>Per=fy</stp>
        <stp>dtfmt=p</stp>
        <stp>FILING_STATUS=MR</stp>
        <stp>Factor=1</stp>
        <tr r="L25" s="3"/>
      </tp>
      <tp>
        <v>21.337599999999998</v>
        <stp/>
        <stp>##V3_BDHV12</stp>
        <stp>JPM UN Equity</stp>
        <stp>TANG_BOOK_VAL_PER_SH</stp>
        <stp>FY1 2007</stp>
        <stp>FY1 2007</stp>
        <stp>[Book16]BDB_JPM_UN_Overview!R25C10</stp>
        <stp>FX=USD</stp>
        <stp>Per=fy</stp>
        <stp>dtfmt=p</stp>
        <stp>FILING_STATUS=MR</stp>
        <stp>Factor=1</stp>
        <tr r="J25" s="3"/>
      </tp>
      <tp>
        <v>4.6493000000000002</v>
        <stp/>
        <stp>##V3_BDHV12</stp>
        <stp>JPM UN Equity</stp>
        <stp>NET_WORTH_GROWTH</stp>
        <stp>FY1 2015</stp>
        <stp>FY1 2015</stp>
        <stp>[Book16]BDB_JPM_UN_Growth_Analysis!R20C18</stp>
        <stp>FX=USD</stp>
        <stp>Per=fy</stp>
        <stp>dtfmt=p</stp>
        <stp>FILING_STATUS=MR</stp>
        <stp>Factor=1</stp>
        <tr r="R20" s="7"/>
      </tp>
      <tp>
        <v>36.679499999999997</v>
        <stp/>
        <stp>##V3_BDHV12</stp>
        <stp>JPM UN Equity</stp>
        <stp>TOT_DEBT_TO_TOT_ASSET</stp>
        <stp>FY1 2001</stp>
        <stp>FY1 2001</stp>
        <stp>[Book16]BDB_JPM_UN_Leverage_Analysi!R20C4</stp>
        <stp>FX=USD</stp>
        <stp>Per=fy</stp>
        <stp>dtfmt=p</stp>
        <stp>FILING_STATUS=MR</stp>
        <stp>Factor=1</stp>
        <tr r="D20" s="21"/>
      </tp>
      <tp>
        <v>7.5072000000000001</v>
        <stp/>
        <stp>##V3_BDHV12</stp>
        <stp>JPM UN Equity</stp>
        <stp>CORE_DPST_GROWTH</stp>
        <stp>FY1 2014</stp>
        <stp>FY1 2014</stp>
        <stp>[Book16]BDB_JPM_UN_Growth_Analysis!R18C17</stp>
        <stp>FX=USD</stp>
        <stp>Per=fy</stp>
        <stp>dtfmt=p</stp>
        <stp>FILING_STATUS=MR</stp>
        <stp>Factor=1</stp>
        <tr r="Q18" s="7"/>
      </tp>
      <tp>
        <v>6.2</v>
        <stp/>
        <stp>##V3_BDHV12</stp>
        <stp>JPM UN Equity</stp>
        <stp>BS_LEV_RATIO_TO_TANG_CAP</stp>
        <stp>FY1 2004</stp>
        <stp>FY1 2004</stp>
        <stp>[Book16]BDB_JPM_UN_Liquidity_Analys!R25C7</stp>
        <stp>FX=USD</stp>
        <stp>Per=fy</stp>
        <stp>dtfmt=p</stp>
        <stp>FILING_STATUS=MR</stp>
        <stp>Factor=1</stp>
        <tr r="G25" s="19"/>
      </tp>
      <tp>
        <v>29.8337</v>
        <stp/>
        <stp>##V3_BDHV12</stp>
        <stp>JPM UN Equity</stp>
        <stp>NON_INT_INC_GROWTH</stp>
        <stp>FY1 2005</stp>
        <stp>FY1 2005</stp>
        <stp>[Book16]BDB_JPM_UN_Inventory_&amp;_Turn!R20C8</stp>
        <stp>FX=USD</stp>
        <stp>Per=fy</stp>
        <stp>dtfmt=p</stp>
        <stp>FILING_STATUS=MR</stp>
        <stp>Factor=1</stp>
        <tr r="H20" s="9"/>
      </tp>
      <tp>
        <v>6.7024999999999997</v>
        <stp/>
        <stp>##V3_BDHV12</stp>
        <stp>JPM UN Equity</stp>
        <stp>NET_INT_INC_GROWTH</stp>
        <stp>FY1 2002</stp>
        <stp>FY1 2002</stp>
        <stp>[Book16]BDB_JPM_UN_Inventory_&amp;_Turn!R17C5</stp>
        <stp>FX=USD</stp>
        <stp>Per=fy</stp>
        <stp>dtfmt=p</stp>
        <stp>FILING_STATUS=MR</stp>
        <stp>Factor=1</stp>
        <tr r="E17" s="9"/>
      </tp>
      <tp>
        <v>17.4192</v>
        <stp/>
        <stp>##V3_BDHV12</stp>
        <stp>JPM UN Equity</stp>
        <stp>INT_EXP_INC_GROWTH</stp>
        <stp>FY1 2000</stp>
        <stp>FY1 2000</stp>
        <stp>[Book16]BDB_JPM_UN_Inventory_&amp;_Turn!R15C3</stp>
        <stp>FX=USD</stp>
        <stp>Per=fy</stp>
        <stp>dtfmt=p</stp>
        <stp>FILING_STATUS=MR</stp>
        <stp>Factor=1</stp>
        <tr r="C15" s="9"/>
      </tp>
      <tp>
        <v>30.944900000000001</v>
        <stp/>
        <stp>##V3_BDHV12</stp>
        <stp>JPM UN Equity</stp>
        <stp>NON_INT_EXP_GROWTH</stp>
        <stp>FY1 2004</stp>
        <stp>FY1 2004</stp>
        <stp>[Book16]BDB_JPM_UN_Inventory_&amp;_Turn!R21C7</stp>
        <stp>FX=USD</stp>
        <stp>Per=fy</stp>
        <stp>dtfmt=p</stp>
        <stp>FILING_STATUS=MR</stp>
        <stp>Factor=1</stp>
        <tr r="G21" s="9"/>
      </tp>
      <tp>
        <v>1.7947</v>
        <stp/>
        <stp>##V3_BDHV12</stp>
        <stp>JPM UN Equity</stp>
        <stp>TOT_REV_TO_OTHER_LOAN</stp>
        <stp>FY1 2004</stp>
        <stp>FY1 2004</stp>
        <stp>[Book16]BDB_JPM_UN_Asset_Utilizatio!R20C7</stp>
        <stp>FX=USD</stp>
        <stp>Per=fy</stp>
        <stp>dtfmt=p</stp>
        <stp>FILING_STATUS=MR</stp>
        <stp>Factor=1</stp>
        <tr r="G20" s="25"/>
      </tp>
      <tp>
        <v>63.993600000000001</v>
        <stp/>
        <stp>##V3_BDHV12</stp>
        <stp>JPM UN Equity</stp>
        <stp>TAX_BURDEN</stp>
        <stp>FY1 2002</stp>
        <stp>FY1 2002</stp>
        <stp>[Book16]BDB_JPM_UN_ROE_Decompositio!R16C5</stp>
        <stp>FX=USD</stp>
        <stp>Per=fy</stp>
        <stp>dtfmt=p</stp>
        <stp>FILING_STATUS=MR</stp>
        <stp>Factor=1</stp>
        <tr r="E16" s="13"/>
      </tp>
      <tp t="s">
        <v>#N/A N/A</v>
        <stp/>
        <stp>##V3_BDHV12</stp>
        <stp>JPM UN Equity</stp>
        <stp>CASH_FLOW_GRWTH_TO_NET_INC_GRWTH</stp>
        <stp>FY1 2003</stp>
        <stp>FY1 2003</stp>
        <stp>[Book16]BDB_JPM_UN_Cash_Flow_Analys!R20C6</stp>
        <stp>FX=USD</stp>
        <stp>Per=fy</stp>
        <stp>dtfmt=p</stp>
        <stp>FILING_STATUS=MR</stp>
        <stp>Factor=1</stp>
        <tr r="F20" s="31"/>
      </tp>
      <tp>
        <v>28.540900000000001</v>
        <stp/>
        <stp>##V3_BDHV12</stp>
        <stp>JPM UN Equity</stp>
        <stp>FREE_CASH_FLOW_PER_SH</stp>
        <stp>FY1 2013</stp>
        <stp>FY1 2013</stp>
        <stp>[Book16]BDB_JPM_UN_Per_Share_Data!R16C16</stp>
        <stp>FX=USD</stp>
        <stp>Per=fy</stp>
        <stp>dtfmt=p</stp>
        <stp>FILING_STATUS=MR</stp>
        <stp>Factor=1</stp>
        <tr r="P16" s="17"/>
      </tp>
      <tp>
        <v>13.639900000000001</v>
        <stp/>
        <stp>##V3_BDHV12</stp>
        <stp>JPM UN Equity</stp>
        <stp>PE_RATIO</stp>
        <stp>FY1 2004</stp>
        <stp>FY1 2004</stp>
        <stp>[Book16]BDB_JPM_UN_Overview!R19C7</stp>
        <stp>FX=USD</stp>
        <stp>Per=fy</stp>
        <stp>dtfmt=p</stp>
        <stp>FILING_STATUS=MR</stp>
        <stp>Factor=1</stp>
        <tr r="G19" s="3"/>
      </tp>
      <tp>
        <v>2.9870999999999999</v>
        <stp/>
        <stp>##V3_BDHV12</stp>
        <stp>JPM UN Equity</stp>
        <stp>NET_WORTH_GROWTH</stp>
        <stp>FY1 2016</stp>
        <stp>FY1 2016</stp>
        <stp>[Book16]BDB_JPM_UN_Growth_Analysis!R20C19</stp>
        <stp>FX=USD</stp>
        <stp>Per=fy</stp>
        <stp>dtfmt=p</stp>
        <stp>FILING_STATUS=MR</stp>
        <stp>Factor=1</stp>
        <tr r="S20" s="7"/>
      </tp>
      <tp>
        <v>40.468400000000003</v>
        <stp/>
        <stp>##V3_BDHV12</stp>
        <stp>JPM UN Equity</stp>
        <stp>TOT_DEBT_TO_TOT_ASSET</stp>
        <stp>FY1 2002</stp>
        <stp>FY1 2002</stp>
        <stp>[Book16]BDB_JPM_UN_Leverage_Analysi!R20C5</stp>
        <stp>FX=USD</stp>
        <stp>Per=fy</stp>
        <stp>dtfmt=p</stp>
        <stp>FILING_STATUS=MR</stp>
        <stp>Factor=1</stp>
        <tr r="E20" s="21"/>
      </tp>
      <tp>
        <v>2.9386999999999999</v>
        <stp/>
        <stp>##V3_BDHV12</stp>
        <stp>JPM UN Equity</stp>
        <stp>CORE_DPST_GROWTH</stp>
        <stp>FY1 2007</stp>
        <stp>FY1 2007</stp>
        <stp>[Book16]BDB_JPM_UN_Growth_Analysis!R18C10</stp>
        <stp>FX=USD</stp>
        <stp>Per=fy</stp>
        <stp>dtfmt=p</stp>
        <stp>FILING_STATUS=MR</stp>
        <stp>Factor=1</stp>
        <tr r="J18" s="7"/>
      </tp>
      <tp>
        <v>17.035699999999999</v>
        <stp/>
        <stp>##V3_BDHV12</stp>
        <stp>JPM UN Equity</stp>
        <stp>NON_INT_INC_GROWTH</stp>
        <stp>FY1 2006</stp>
        <stp>FY1 2006</stp>
        <stp>[Book16]BDB_JPM_UN_Inventory_&amp;_Turn!R20C9</stp>
        <stp>FX=USD</stp>
        <stp>Per=fy</stp>
        <stp>dtfmt=p</stp>
        <stp>FILING_STATUS=MR</stp>
        <stp>Factor=1</stp>
        <tr r="I20" s="9"/>
      </tp>
      <tp>
        <v>13.5618</v>
        <stp/>
        <stp>##V3_BDHV12</stp>
        <stp>JPM UN Equity</stp>
        <stp>NET_INT_INC_GROWTH</stp>
        <stp>FY1 2001</stp>
        <stp>FY1 2001</stp>
        <stp>[Book16]BDB_JPM_UN_Inventory_&amp;_Turn!R17C4</stp>
        <stp>FX=USD</stp>
        <stp>Per=fy</stp>
        <stp>dtfmt=p</stp>
        <stp>FILING_STATUS=MR</stp>
        <stp>Factor=1</stp>
        <tr r="D17" s="9"/>
      </tp>
      <tp>
        <v>-4.9043000000000001</v>
        <stp/>
        <stp>##V3_BDHV12</stp>
        <stp>JPM UN Equity</stp>
        <stp>INT_EXP_INC_GROWTH</stp>
        <stp>FY1 2003</stp>
        <stp>FY1 2003</stp>
        <stp>[Book16]BDB_JPM_UN_Inventory_&amp;_Turn!R15C6</stp>
        <stp>FX=USD</stp>
        <stp>Per=fy</stp>
        <stp>dtfmt=p</stp>
        <stp>FILING_STATUS=MR</stp>
        <stp>Factor=1</stp>
        <tr r="F15" s="9"/>
      </tp>
      <tp t="s">
        <v>#N/A N/A</v>
        <stp/>
        <stp>##V3_BDHV12</stp>
        <stp>JPM UN Equity</stp>
        <stp>CASH_FLOW_GROWTH</stp>
        <stp>FY1 2004</stp>
        <stp>FY1 2004</stp>
        <stp>[Book16]BDB_JPM_UN_Cash_Flow_Analys!R18C7</stp>
        <stp>FX=USD</stp>
        <stp>Per=fy</stp>
        <stp>dtfmt=p</stp>
        <stp>FILING_STATUS=MR</stp>
        <stp>Factor=1</stp>
        <tr r="G18" s="31"/>
      </tp>
      <tp>
        <v>39.881900000000002</v>
        <stp/>
        <stp>##V3_BDHV12</stp>
        <stp>JPM UN Equity</stp>
        <stp>BOOK_VAL_PER_SH</stp>
        <stp>FY1 2009</stp>
        <stp>FY1 2009</stp>
        <stp>[Book16]BDB_JPM_UN_Overview!R24C12</stp>
        <stp>FX=USD</stp>
        <stp>Per=fy</stp>
        <stp>dtfmt=p</stp>
        <stp>FILING_STATUS=MR</stp>
        <stp>Factor=1</stp>
        <tr r="L24" s="3"/>
      </tp>
      <tp>
        <v>36.1511</v>
        <stp/>
        <stp>##V3_BDHV12</stp>
        <stp>JPM UN Equity</stp>
        <stp>BOOK_VAL_PER_SH</stp>
        <stp>FY1 2008</stp>
        <stp>FY1 2008</stp>
        <stp>[Book16]BDB_JPM_UN_Overview!R24C11</stp>
        <stp>FX=USD</stp>
        <stp>Per=fy</stp>
        <stp>dtfmt=p</stp>
        <stp>FILING_STATUS=MR</stp>
        <stp>Factor=1</stp>
        <tr r="K24" s="3"/>
      </tp>
      <tp>
        <v>36.592500000000001</v>
        <stp/>
        <stp>##V3_BDHV12</stp>
        <stp>JPM UN Equity</stp>
        <stp>BOOK_VAL_PER_SH</stp>
        <stp>FY1 2007</stp>
        <stp>FY1 2007</stp>
        <stp>[Book16]BDB_JPM_UN_Overview!R24C10</stp>
        <stp>FX=USD</stp>
        <stp>Per=fy</stp>
        <stp>dtfmt=p</stp>
        <stp>FILING_STATUS=MR</stp>
        <stp>Factor=1</stp>
        <tr r="J24" s="3"/>
      </tp>
      <tp>
        <v>64.0578</v>
        <stp/>
        <stp>##V3_BDHV12</stp>
        <stp>JPM UN Equity</stp>
        <stp>BOOK_VAL_PER_SH</stp>
        <stp>FY1 2016</stp>
        <stp>FY1 2016</stp>
        <stp>[Book16]BDB_JPM_UN_Overview!R24C19</stp>
        <stp>FX=USD</stp>
        <stp>Per=fy</stp>
        <stp>dtfmt=p</stp>
        <stp>FILING_STATUS=MR</stp>
        <stp>Factor=1</stp>
        <tr r="S24" s="3"/>
      </tp>
      <tp>
        <v>60.463200000000001</v>
        <stp/>
        <stp>##V3_BDHV12</stp>
        <stp>JPM UN Equity</stp>
        <stp>BOOK_VAL_PER_SH</stp>
        <stp>FY1 2015</stp>
        <stp>FY1 2015</stp>
        <stp>[Book16]BDB_JPM_UN_Overview!R24C18</stp>
        <stp>FX=USD</stp>
        <stp>Per=fy</stp>
        <stp>dtfmt=p</stp>
        <stp>FILING_STATUS=MR</stp>
        <stp>Factor=1</stp>
        <tr r="R24" s="3"/>
      </tp>
      <tp>
        <v>43.041800000000002</v>
        <stp/>
        <stp>##V3_BDHV12</stp>
        <stp>JPM UN Equity</stp>
        <stp>BOOK_VAL_PER_SH</stp>
        <stp>FY1 2010</stp>
        <stp>FY1 2010</stp>
        <stp>[Book16]BDB_JPM_UN_Overview!R24C13</stp>
        <stp>FX=USD</stp>
        <stp>Per=fy</stp>
        <stp>dtfmt=p</stp>
        <stp>FILING_STATUS=MR</stp>
        <stp>Factor=1</stp>
        <tr r="M24" s="3"/>
      </tp>
      <tp>
        <v>56.978900000000003</v>
        <stp/>
        <stp>##V3_BDHV12</stp>
        <stp>JPM UN Equity</stp>
        <stp>BOOK_VAL_PER_SH</stp>
        <stp>FY1 2014</stp>
        <stp>FY1 2014</stp>
        <stp>[Book16]BDB_JPM_UN_Overview!R24C17</stp>
        <stp>FX=USD</stp>
        <stp>Per=fy</stp>
        <stp>dtfmt=p</stp>
        <stp>FILING_STATUS=MR</stp>
        <stp>Factor=1</stp>
        <tr r="Q24" s="3"/>
      </tp>
      <tp>
        <v>51.2654</v>
        <stp/>
        <stp>##V3_BDHV12</stp>
        <stp>JPM UN Equity</stp>
        <stp>BOOK_VAL_PER_SH</stp>
        <stp>FY1 2012</stp>
        <stp>FY1 2012</stp>
        <stp>[Book16]BDB_JPM_UN_Overview!R24C15</stp>
        <stp>FX=USD</stp>
        <stp>Per=fy</stp>
        <stp>dtfmt=p</stp>
        <stp>FILING_STATUS=MR</stp>
        <stp>Factor=1</stp>
        <tr r="O24" s="3"/>
      </tp>
      <tp>
        <v>53.251899999999999</v>
        <stp/>
        <stp>##V3_BDHV12</stp>
        <stp>JPM UN Equity</stp>
        <stp>BOOK_VAL_PER_SH</stp>
        <stp>FY1 2013</stp>
        <stp>FY1 2013</stp>
        <stp>[Book16]BDB_JPM_UN_Overview!R24C16</stp>
        <stp>FX=USD</stp>
        <stp>Per=fy</stp>
        <stp>dtfmt=p</stp>
        <stp>FILING_STATUS=MR</stp>
        <stp>Factor=1</stp>
        <tr r="P24" s="3"/>
      </tp>
      <tp>
        <v>46.590899999999998</v>
        <stp/>
        <stp>##V3_BDHV12</stp>
        <stp>JPM UN Equity</stp>
        <stp>BOOK_VAL_PER_SH</stp>
        <stp>FY1 2011</stp>
        <stp>FY1 2011</stp>
        <stp>[Book16]BDB_JPM_UN_Overview!R24C14</stp>
        <stp>FX=USD</stp>
        <stp>Per=fy</stp>
        <stp>dtfmt=p</stp>
        <stp>FILING_STATUS=MR</stp>
        <stp>Factor=1</stp>
        <tr r="N24" s="3"/>
      </tp>
      <tp>
        <v>63.445099999999996</v>
        <stp/>
        <stp>##V3_BDHV12</stp>
        <stp>JPM UN Equity</stp>
        <stp>TAX_BURDEN</stp>
        <stp>FY1 2001</stp>
        <stp>FY1 2001</stp>
        <stp>[Book16]BDB_JPM_UN_ROE_Decompositio!R16C4</stp>
        <stp>FX=USD</stp>
        <stp>Per=fy</stp>
        <stp>dtfmt=p</stp>
        <stp>FILING_STATUS=MR</stp>
        <stp>Factor=1</stp>
        <tr r="D16" s="13"/>
      </tp>
      <tp t="s">
        <v>#N/A N/A</v>
        <stp/>
        <stp>##V3_BDHV12</stp>
        <stp>JPM UN Equity</stp>
        <stp>CASH_FLOW_GRWTH_TO_NET_INC_GRWTH</stp>
        <stp>FY1 2000</stp>
        <stp>FY1 2000</stp>
        <stp>[Book16]BDB_JPM_UN_Cash_Flow_Analys!R20C3</stp>
        <stp>FX=USD</stp>
        <stp>Per=fy</stp>
        <stp>dtfmt=p</stp>
        <stp>FILING_STATUS=MR</stp>
        <stp>Factor=1</stp>
        <tr r="C20" s="31"/>
      </tp>
      <tp>
        <v>6.5834999999999999</v>
        <stp/>
        <stp>##V3_BDHV12</stp>
        <stp>JPM UN Equity</stp>
        <stp>FREE_CASH_FLOW_PER_SH</stp>
        <stp>FY1 2012</stp>
        <stp>FY1 2012</stp>
        <stp>[Book16]BDB_JPM_UN_Per_Share_Data!R16C15</stp>
        <stp>FX=USD</stp>
        <stp>Per=fy</stp>
        <stp>dtfmt=p</stp>
        <stp>FILING_STATUS=MR</stp>
        <stp>Factor=1</stp>
        <tr r="O16" s="17"/>
      </tp>
      <tp>
        <v>38.132300000000001</v>
        <stp/>
        <stp>##V3_BDHV12</stp>
        <stp>JPM UN Equity</stp>
        <stp>OVERHEAD_EFF_RATIO</stp>
        <stp>FY1 2006</stp>
        <stp>FY1 2006</stp>
        <stp>[Book16]BDB_JPM_UN_Profitability!R23C9</stp>
        <stp>FX=USD</stp>
        <stp>Per=fy</stp>
        <stp>dtfmt=p</stp>
        <stp>FILING_STATUS=MR</stp>
        <stp>Factor=1</stp>
        <tr r="I23" s="11"/>
      </tp>
      <tp>
        <v>42.5242</v>
        <stp/>
        <stp>##V3_BDHV12</stp>
        <stp>JPM UN Equity</stp>
        <stp>OVERHEAD_EFF_RATIO</stp>
        <stp>FY1 2005</stp>
        <stp>FY1 2005</stp>
        <stp>[Book16]BDB_JPM_UN_Profitability!R23C8</stp>
        <stp>FX=USD</stp>
        <stp>Per=fy</stp>
        <stp>dtfmt=p</stp>
        <stp>FILING_STATUS=MR</stp>
        <stp>Factor=1</stp>
        <tr r="H23" s="11"/>
      </tp>
      <tp>
        <v>57.451000000000001</v>
        <stp/>
        <stp>##V3_BDHV12</stp>
        <stp>JPM UN Equity</stp>
        <stp>OVERHEAD_EFF_RATIO</stp>
        <stp>FY1 2000</stp>
        <stp>FY1 2000</stp>
        <stp>[Book16]BDB_JPM_UN_Profitability!R23C3</stp>
        <stp>FX=USD</stp>
        <stp>Per=fy</stp>
        <stp>dtfmt=p</stp>
        <stp>FILING_STATUS=MR</stp>
        <stp>Factor=1</stp>
        <tr r="C23" s="11"/>
      </tp>
      <tp>
        <v>44.879600000000003</v>
        <stp/>
        <stp>##V3_BDHV12</stp>
        <stp>JPM UN Equity</stp>
        <stp>OVERHEAD_EFF_RATIO</stp>
        <stp>FY1 2004</stp>
        <stp>FY1 2004</stp>
        <stp>[Book16]BDB_JPM_UN_Profitability!R23C7</stp>
        <stp>FX=USD</stp>
        <stp>Per=fy</stp>
        <stp>dtfmt=p</stp>
        <stp>FILING_STATUS=MR</stp>
        <stp>Factor=1</stp>
        <tr r="G23" s="11"/>
      </tp>
      <tp>
        <v>47.216500000000003</v>
        <stp/>
        <stp>##V3_BDHV12</stp>
        <stp>JPM UN Equity</stp>
        <stp>OVERHEAD_EFF_RATIO</stp>
        <stp>FY1 2002</stp>
        <stp>FY1 2002</stp>
        <stp>[Book16]BDB_JPM_UN_Profitability!R23C5</stp>
        <stp>FX=USD</stp>
        <stp>Per=fy</stp>
        <stp>dtfmt=p</stp>
        <stp>FILING_STATUS=MR</stp>
        <stp>Factor=1</stp>
        <tr r="E23" s="11"/>
      </tp>
      <tp>
        <v>65.028499999999994</v>
        <stp/>
        <stp>##V3_BDHV12</stp>
        <stp>JPM UN Equity</stp>
        <stp>OVERHEAD_EFF_RATIO</stp>
        <stp>FY1 2001</stp>
        <stp>FY1 2001</stp>
        <stp>[Book16]BDB_JPM_UN_Profitability!R23C4</stp>
        <stp>FX=USD</stp>
        <stp>Per=fy</stp>
        <stp>dtfmt=p</stp>
        <stp>FILING_STATUS=MR</stp>
        <stp>Factor=1</stp>
        <tr r="D23" s="11"/>
      </tp>
      <tp>
        <v>55.301299999999998</v>
        <stp/>
        <stp>##V3_BDHV12</stp>
        <stp>JPM UN Equity</stp>
        <stp>OVERHEAD_EFF_RATIO</stp>
        <stp>FY1 2003</stp>
        <stp>FY1 2003</stp>
        <stp>[Book16]BDB_JPM_UN_Profitability!R23C6</stp>
        <stp>FX=USD</stp>
        <stp>Per=fy</stp>
        <stp>dtfmt=p</stp>
        <stp>FILING_STATUS=MR</stp>
        <stp>Factor=1</stp>
        <tr r="F23" s="11"/>
      </tp>
      <tp>
        <v>32.317900000000002</v>
        <stp/>
        <stp>##V3_BDHV12</stp>
        <stp>JPM UN Equity</stp>
        <stp>CORE_DPST_GROWTH</stp>
        <stp>FY1 2006</stp>
        <stp>FY1 2006</stp>
        <stp>[Book16]BDB_JPM_UN_Liquidity_Analys!R21C9</stp>
        <stp>FX=USD</stp>
        <stp>Per=fy</stp>
        <stp>dtfmt=p</stp>
        <stp>FILING_STATUS=MR</stp>
        <stp>Factor=1</stp>
        <tr r="I21" s="19"/>
      </tp>
      <tp>
        <v>13.733599999999999</v>
        <stp/>
        <stp>##V3_BDHV12</stp>
        <stp>JPM UN Equity</stp>
        <stp>PE_RATIO</stp>
        <stp>FY1 2005</stp>
        <stp>FY1 2005</stp>
        <stp>[Book16]BDB_JPM_UN_Overview!R19C8</stp>
        <stp>FX=USD</stp>
        <stp>Per=fy</stp>
        <stp>dtfmt=p</stp>
        <stp>FILING_STATUS=MR</stp>
        <stp>Factor=1</stp>
        <tr r="H19" s="3"/>
      </tp>
      <tp>
        <v>6.4177</v>
        <stp/>
        <stp>##V3_BDHV12</stp>
        <stp>JPM UN Equity</stp>
        <stp>NET_WORTH_GROWTH</stp>
        <stp>FY1 2007</stp>
        <stp>FY1 2007</stp>
        <stp>[Book16]BDB_JPM_UN_Growth_Analysis!R20C10</stp>
        <stp>FX=USD</stp>
        <stp>Per=fy</stp>
        <stp>dtfmt=p</stp>
        <stp>FILING_STATUS=MR</stp>
        <stp>Factor=1</stp>
        <tr r="J20" s="7"/>
      </tp>
      <tp>
        <v>36.576700000000002</v>
        <stp/>
        <stp>##V3_BDHV12</stp>
        <stp>JPM UN Equity</stp>
        <stp>TOT_DEBT_TO_TOT_ASSET</stp>
        <stp>FY1 2003</stp>
        <stp>FY1 2003</stp>
        <stp>[Book16]BDB_JPM_UN_Leverage_Analysi!R20C6</stp>
        <stp>FX=USD</stp>
        <stp>Per=fy</stp>
        <stp>dtfmt=p</stp>
        <stp>FILING_STATUS=MR</stp>
        <stp>Factor=1</stp>
        <tr r="F20" s="21"/>
      </tp>
      <tp>
        <v>10.8512</v>
        <stp/>
        <stp>##V3_BDHV12</stp>
        <stp>JPM UN Equity</stp>
        <stp>CORE_DPST_GROWTH</stp>
        <stp>FY1 2016</stp>
        <stp>FY1 2016</stp>
        <stp>[Book16]BDB_JPM_UN_Growth_Analysis!R18C19</stp>
        <stp>FX=USD</stp>
        <stp>Per=fy</stp>
        <stp>dtfmt=p</stp>
        <stp>FILING_STATUS=MR</stp>
        <stp>Factor=1</stp>
        <tr r="S18" s="7"/>
      </tp>
      <tp>
        <v>3.3902999999999999</v>
        <stp/>
        <stp>##V3_BDHV12</stp>
        <stp>JPM UN Equity</stp>
        <stp>PRETAX_INC_PER_SH</stp>
        <stp>FY1 2005</stp>
        <stp>FY1 2005</stp>
        <stp>[Book16]BDB_JPM_UN_Per_Share_Data!R19C8</stp>
        <stp>FX=USD</stp>
        <stp>Per=fy</stp>
        <stp>dtfmt=p</stp>
        <stp>FILING_STATUS=MR</stp>
        <stp>Factor=1</stp>
        <tr r="H19" s="17"/>
      </tp>
      <tp>
        <v>2.2281</v>
        <stp/>
        <stp>##V3_BDHV12</stp>
        <stp>JPM UN Equity</stp>
        <stp>PRETAX_INC_PER_SH</stp>
        <stp>FY1 2004</stp>
        <stp>FY1 2004</stp>
        <stp>[Book16]BDB_JPM_UN_Per_Share_Data!R19C7</stp>
        <stp>FX=USD</stp>
        <stp>Per=fy</stp>
        <stp>dtfmt=p</stp>
        <stp>FILING_STATUS=MR</stp>
        <stp>Factor=1</stp>
        <tr r="G19" s="17"/>
      </tp>
      <tp>
        <v>5.8342999999999998</v>
        <stp/>
        <stp>##V3_BDHV12</stp>
        <stp>JPM UN Equity</stp>
        <stp>PRETAX_INC_PER_SH</stp>
        <stp>FY1 2006</stp>
        <stp>FY1 2006</stp>
        <stp>[Book16]BDB_JPM_UN_Per_Share_Data!R19C9</stp>
        <stp>FX=USD</stp>
        <stp>Per=fy</stp>
        <stp>dtfmt=p</stp>
        <stp>FILING_STATUS=MR</stp>
        <stp>Factor=1</stp>
        <tr r="I19" s="17"/>
      </tp>
      <tp>
        <v>1.3009999999999999</v>
        <stp/>
        <stp>##V3_BDHV12</stp>
        <stp>JPM UN Equity</stp>
        <stp>PRETAX_INC_PER_SH</stp>
        <stp>FY1 2001</stp>
        <stp>FY1 2001</stp>
        <stp>[Book16]BDB_JPM_UN_Per_Share_Data!R19C4</stp>
        <stp>FX=USD</stp>
        <stp>Per=fy</stp>
        <stp>dtfmt=p</stp>
        <stp>FILING_STATUS=MR</stp>
        <stp>Factor=1</stp>
        <tr r="D19" s="17"/>
      </tp>
      <tp>
        <v>4.6350999999999996</v>
        <stp/>
        <stp>##V3_BDHV12</stp>
        <stp>JPM UN Equity</stp>
        <stp>PRETAX_INC_PER_SH</stp>
        <stp>FY1 2000</stp>
        <stp>FY1 2000</stp>
        <stp>[Book16]BDB_JPM_UN_Per_Share_Data!R19C3</stp>
        <stp>FX=USD</stp>
        <stp>Per=fy</stp>
        <stp>dtfmt=p</stp>
        <stp>FILING_STATUS=MR</stp>
        <stp>Factor=1</stp>
        <tr r="C19" s="17"/>
      </tp>
      <tp>
        <v>6.2</v>
        <stp/>
        <stp>##V3_BDHV12</stp>
        <stp>JPM UN Equity</stp>
        <stp>BS_LEV_RATIO_TO_TANG_CAP</stp>
        <stp>FY1 2006</stp>
        <stp>FY1 2006</stp>
        <stp>[Book16]BDB_JPM_UN_Liquidity_Analys!R25C9</stp>
        <stp>FX=USD</stp>
        <stp>Per=fy</stp>
        <stp>dtfmt=p</stp>
        <stp>FILING_STATUS=MR</stp>
        <stp>Factor=1</stp>
        <tr r="I25" s="19"/>
      </tp>
      <tp>
        <v>4.9924999999999997</v>
        <stp/>
        <stp>##V3_BDHV12</stp>
        <stp>JPM UN Equity</stp>
        <stp>PRETAX_INC_PER_SH</stp>
        <stp>FY1 2003</stp>
        <stp>FY1 2003</stp>
        <stp>[Book16]BDB_JPM_UN_Per_Share_Data!R19C6</stp>
        <stp>FX=USD</stp>
        <stp>Per=fy</stp>
        <stp>dtfmt=p</stp>
        <stp>FILING_STATUS=MR</stp>
        <stp>Factor=1</stp>
        <tr r="F19" s="17"/>
      </tp>
      <tp>
        <v>1.2695000000000001</v>
        <stp/>
        <stp>##V3_BDHV12</stp>
        <stp>JPM UN Equity</stp>
        <stp>PRETAX_INC_PER_SH</stp>
        <stp>FY1 2002</stp>
        <stp>FY1 2002</stp>
        <stp>[Book16]BDB_JPM_UN_Per_Share_Data!R19C5</stp>
        <stp>FX=USD</stp>
        <stp>Per=fy</stp>
        <stp>dtfmt=p</stp>
        <stp>FILING_STATUS=MR</stp>
        <stp>Factor=1</stp>
        <tr r="E19" s="17"/>
      </tp>
      <tp>
        <v>-7.5158000000000005</v>
        <stp/>
        <stp>##V3_BDHV12</stp>
        <stp>JPM UN Equity</stp>
        <stp>NET_INT_INC_GROWTH</stp>
        <stp>FY1 2000</stp>
        <stp>FY1 2000</stp>
        <stp>[Book16]BDB_JPM_UN_Inventory_&amp;_Turn!R17C3</stp>
        <stp>FX=USD</stp>
        <stp>Per=fy</stp>
        <stp>dtfmt=p</stp>
        <stp>FILING_STATUS=MR</stp>
        <stp>Factor=1</stp>
        <tr r="C17" s="9"/>
      </tp>
      <tp>
        <v>-21.431899999999999</v>
        <stp/>
        <stp>##V3_BDHV12</stp>
        <stp>JPM UN Equity</stp>
        <stp>INT_EXP_INC_GROWTH</stp>
        <stp>FY1 2002</stp>
        <stp>FY1 2002</stp>
        <stp>[Book16]BDB_JPM_UN_Inventory_&amp;_Turn!R15C5</stp>
        <stp>FX=USD</stp>
        <stp>Per=fy</stp>
        <stp>dtfmt=p</stp>
        <stp>FILING_STATUS=MR</stp>
        <stp>Factor=1</stp>
        <tr r="E15" s="9"/>
      </tp>
      <tp>
        <v>-38.665399999999998</v>
        <stp/>
        <stp>##V3_BDHV12</stp>
        <stp>JPM UN Equity</stp>
        <stp>CASH_FLOW_GROWTH</stp>
        <stp>FY1 2005</stp>
        <stp>FY1 2005</stp>
        <stp>[Book16]BDB_JPM_UN_Cash_Flow_Analys!R18C8</stp>
        <stp>FX=USD</stp>
        <stp>Per=fy</stp>
        <stp>dtfmt=p</stp>
        <stp>FILING_STATUS=MR</stp>
        <stp>Factor=1</stp>
        <tr r="H18" s="31"/>
      </tp>
      <tp>
        <v>4.7919999999999998</v>
        <stp/>
        <stp>##V3_BDHV12</stp>
        <stp>JPM UN Equity</stp>
        <stp>NON_INT_EXP_GROWTH</stp>
        <stp>FY1 2006</stp>
        <stp>FY1 2006</stp>
        <stp>[Book16]BDB_JPM_UN_Inventory_&amp;_Turn!R21C9</stp>
        <stp>FX=USD</stp>
        <stp>Per=fy</stp>
        <stp>dtfmt=p</stp>
        <stp>FILING_STATUS=MR</stp>
        <stp>Factor=1</stp>
        <tr r="I21" s="9"/>
      </tp>
      <tp t="s">
        <v>#N/A N/A</v>
        <stp/>
        <stp>##V3_BDHV12</stp>
        <stp>JPM UN Equity</stp>
        <stp>TOT_REV_TO_OTHER_LOAN</stp>
        <stp>FY1 2006</stp>
        <stp>FY1 2006</stp>
        <stp>[Book16]BDB_JPM_UN_Asset_Utilizatio!R20C9</stp>
        <stp>FX=USD</stp>
        <stp>Per=fy</stp>
        <stp>dtfmt=p</stp>
        <stp>FILING_STATUS=MR</stp>
        <stp>Factor=1</stp>
        <tr r="I20" s="25"/>
      </tp>
      <tp>
        <v>64.479600000000005</v>
        <stp/>
        <stp>##V3_BDHV12</stp>
        <stp>JPM UN Equity</stp>
        <stp>TAX_BURDEN</stp>
        <stp>FY1 2000</stp>
        <stp>FY1 2000</stp>
        <stp>[Book16]BDB_JPM_UN_ROE_Decompositio!R16C3</stp>
        <stp>FX=USD</stp>
        <stp>Per=fy</stp>
        <stp>dtfmt=p</stp>
        <stp>FILING_STATUS=MR</stp>
        <stp>Factor=1</stp>
        <tr r="C16" s="13"/>
      </tp>
      <tp>
        <v>-1.0973999999999999</v>
        <stp/>
        <stp>##V3_BDHV12</stp>
        <stp>JPM UN Equity</stp>
        <stp>CASH_FLOW_GRWTH_TO_NET_INC_GRWTH</stp>
        <stp>FY1 2001</stp>
        <stp>FY1 2001</stp>
        <stp>[Book16]BDB_JPM_UN_Cash_Flow_Analys!R20C4</stp>
        <stp>FX=USD</stp>
        <stp>Per=fy</stp>
        <stp>dtfmt=p</stp>
        <stp>FILING_STATUS=MR</stp>
        <stp>Factor=1</stp>
        <tr r="D20" s="31"/>
      </tp>
      <tp>
        <v>87.891099999999994</v>
        <stp/>
        <stp>##V3_BDHV12</stp>
        <stp>JPM UN Equity</stp>
        <stp>TOT_DEBT_TO_TOT_CAP</stp>
        <stp>FY1 2002</stp>
        <stp>FY1 2002</stp>
        <stp>[Book16]BDB_JPM_UN_Debt_Factors!R19C5</stp>
        <stp>FX=USD</stp>
        <stp>Per=fy</stp>
        <stp>dtfmt=p</stp>
        <stp>FILING_STATUS=MR</stp>
        <stp>Factor=1</stp>
        <tr r="E19" s="15"/>
      </tp>
      <tp>
        <v>96.988</v>
        <stp/>
        <stp>##V3_BDHV12</stp>
        <stp>JPM UN Equity</stp>
        <stp>RR_DIL_EPS_CONT_OPS_GROWTH</stp>
        <stp>FY1 2003</stp>
        <stp>FY1 2003</stp>
        <stp>[Book16]BDB_JPM_UN_Growth_Analysis!R24C6</stp>
        <stp>FX=USD</stp>
        <stp>Per=fy</stp>
        <stp>dtfmt=p</stp>
        <stp>FILING_STATUS=MR</stp>
        <stp>Factor=1</stp>
        <tr r="F24" s="7"/>
      </tp>
      <tp t="s">
        <v>#N/A N/A</v>
        <stp/>
        <stp>##V3_BDHV12</stp>
        <stp>JPM UN Equity</stp>
        <stp>PX_TO_CASH_FLOW</stp>
        <stp>FY1 2000</stp>
        <stp>FY1 2000</stp>
        <stp>[Book16]BDB_JPM_UN_Price_Ratio_Anal!R26C3</stp>
        <stp>FX=USD</stp>
        <stp>Per=fy</stp>
        <stp>dtfmt=p</stp>
        <stp>FILING_STATUS=MR</stp>
        <stp>Factor=1</stp>
        <tr r="C26" s="5"/>
      </tp>
      <tp t="s">
        <v>#N/A N/A</v>
        <stp/>
        <stp>##V3_BDHV12</stp>
        <stp>JPM UN Equity</stp>
        <stp>NUM_OUTLETS_BRANCHES</stp>
        <stp>FY1 2000</stp>
        <stp>FY1 2000</stp>
        <stp>[Book16]BDB_JPM_UN_Growth_Analysis!R28C3</stp>
        <stp>FX=USD</stp>
        <stp>Per=fy</stp>
        <stp>dtfmt=p</stp>
        <stp>FILING_STATUS=MR</stp>
        <stp>Factor=1</stp>
        <tr r="C28" s="7"/>
      </tp>
      <tp>
        <v>-3.5426000000000002</v>
        <stp/>
        <stp>##V3_BDHV12</stp>
        <stp>JPM UN Equity</stp>
        <stp>NET_INT_INC_GROWTH</stp>
        <stp>FY1 2013</stp>
        <stp>FY1 2013</stp>
        <stp>[Book16]BDB_JPM_UN_Growth_Analysis!R23C16</stp>
        <stp>FX=USD</stp>
        <stp>Per=fy</stp>
        <stp>dtfmt=p</stp>
        <stp>FILING_STATUS=MR</stp>
        <stp>Factor=1</stp>
        <tr r="P23" s="7"/>
      </tp>
      <tp>
        <v>1.6104000000000001</v>
        <stp/>
        <stp>##V3_BDHV12</stp>
        <stp>JPM UN Equity</stp>
        <stp>LOW_PX_TO_SALES_RATIO</stp>
        <stp>FY1 2005</stp>
        <stp>FY1 2005</stp>
        <stp>[Book16]BDB_JPM_UN_Price_Ratio_Anal!R22C8</stp>
        <stp>FX=USD</stp>
        <stp>Per=fy</stp>
        <stp>dtfmt=p</stp>
        <stp>FILING_STATUS=MR</stp>
        <stp>Factor=1</stp>
        <tr r="H22" s="5"/>
      </tp>
      <tp>
        <v>1709.0517</v>
        <stp/>
        <stp>##V3_BDHV12</stp>
        <stp>JPM UN Equity</stp>
        <stp>SALES_TO_LT_INVEST</stp>
        <stp>FY1 2006</stp>
        <stp>FY1 2006</stp>
        <stp>[Book16]BDB_JPM_UN_Asset_Utilizatio!R24C9</stp>
        <stp>FX=USD</stp>
        <stp>Per=fy</stp>
        <stp>dtfmt=p</stp>
        <stp>FILING_STATUS=MR</stp>
        <stp>Factor=1</stp>
        <tr r="I24" s="25"/>
      </tp>
      <tp t="s">
        <v>#N/A N/A</v>
        <stp/>
        <stp>##V3_BDHV12</stp>
        <stp>JPM UN Equity</stp>
        <stp>PENSION_EPS_EFFECT</stp>
        <stp>FY1 2001</stp>
        <stp>FY1 2001</stp>
        <stp>[Book16]BDB_JPM_UN_Overview!R34C4</stp>
        <stp>FX=USD</stp>
        <stp>Per=fy</stp>
        <stp>dtfmt=p</stp>
        <stp>FILING_STATUS=MR</stp>
        <stp>Factor=1</stp>
        <tr r="D34" s="3"/>
      </tp>
      <tp>
        <v>2354</v>
        <stp/>
        <stp>##V3_BDHV12</stp>
        <stp>JPM UN Equity</stp>
        <stp>TRAIL_12M_COM_DVD</stp>
        <stp>FY1 2000</stp>
        <stp>FY1 2000</stp>
        <stp>[Book16]BDB_JPM_UN_Dividend_Summary!R24C3</stp>
        <stp>FX=USD</stp>
        <stp>Per=fy</stp>
        <stp>dtfmt=p</stp>
        <stp>FILING_STATUS=MR</stp>
        <stp>Factor=1</stp>
        <tr r="C24" s="29"/>
      </tp>
      <tp>
        <v>1694</v>
        <stp/>
        <stp>##V3_BDHV12</stp>
        <stp>JPM UN Equity</stp>
        <stp>NET_INCOME</stp>
        <stp>FY1 2001</stp>
        <stp>FY1 2001</stp>
        <stp>[Book16]BDB_JPM_UN_Cash_Flow_Analys!R15C4</stp>
        <stp>FX=USD</stp>
        <stp>Per=fy</stp>
        <stp>dtfmt=p</stp>
        <stp>FILING_STATUS=MR</stp>
        <stp>Factor=1</stp>
        <tr r="D15" s="31"/>
      </tp>
      <tp>
        <v>15.3505</v>
        <stp/>
        <stp>##V3_BDHV12</stp>
        <stp>JPM UN Equity</stp>
        <stp>PE_RATIO</stp>
        <stp>FY1 2000</stp>
        <stp>FY1 2000</stp>
        <stp>[Book16]BDB_JPM_UN_Price_Ratio_Anal!R17C3</stp>
        <stp>FX=USD</stp>
        <stp>Per=fy</stp>
        <stp>dtfmt=p</stp>
        <stp>FILING_STATUS=MR</stp>
        <stp>Factor=1</stp>
        <tr r="C17" s="5"/>
      </tp>
      <tp>
        <v>85.934100000000001</v>
        <stp/>
        <stp>##V3_BDHV12</stp>
        <stp>JPM UN Equity</stp>
        <stp>TOT_DEBT_TO_TOT_CAP</stp>
        <stp>FY1 2003</stp>
        <stp>FY1 2003</stp>
        <stp>[Book16]BDB_JPM_UN_Debt_Factors!R19C6</stp>
        <stp>FX=USD</stp>
        <stp>Per=fy</stp>
        <stp>dtfmt=p</stp>
        <stp>FILING_STATUS=MR</stp>
        <stp>Factor=1</stp>
        <tr r="F19" s="15"/>
      </tp>
      <tp>
        <v>0.60609999999999997</v>
        <stp/>
        <stp>##V3_BDHV12</stp>
        <stp>JPM UN Equity</stp>
        <stp>RR_DIL_EPS_CONT_OPS_GROWTH</stp>
        <stp>FY1 2002</stp>
        <stp>FY1 2002</stp>
        <stp>[Book16]BDB_JPM_UN_Growth_Analysis!R24C5</stp>
        <stp>FX=USD</stp>
        <stp>Per=fy</stp>
        <stp>dtfmt=p</stp>
        <stp>FILING_STATUS=MR</stp>
        <stp>Factor=1</stp>
        <tr r="E24" s="7"/>
      </tp>
      <tp t="s">
        <v>#N/A N/A</v>
        <stp/>
        <stp>##V3_BDHV12</stp>
        <stp>JPM UN Equity</stp>
        <stp>PX_TO_CASH_FLOW</stp>
        <stp>FY1 2001</stp>
        <stp>FY1 2001</stp>
        <stp>[Book16]BDB_JPM_UN_Price_Ratio_Anal!R26C4</stp>
        <stp>FX=USD</stp>
        <stp>Per=fy</stp>
        <stp>dtfmt=p</stp>
        <stp>FILING_STATUS=MR</stp>
        <stp>Factor=1</stp>
        <tr r="D26" s="5"/>
      </tp>
      <tp t="s">
        <v>#N/A N/A</v>
        <stp/>
        <stp>##V3_BDHV12</stp>
        <stp>JPM UN Equity</stp>
        <stp>NUM_OUTLETS_BRANCHES</stp>
        <stp>FY1 2001</stp>
        <stp>FY1 2001</stp>
        <stp>[Book16]BDB_JPM_UN_Growth_Analysis!R28C4</stp>
        <stp>FX=USD</stp>
        <stp>Per=fy</stp>
        <stp>dtfmt=p</stp>
        <stp>FILING_STATUS=MR</stp>
        <stp>Factor=1</stp>
        <tr r="D28" s="7"/>
      </tp>
      <tp>
        <v>-5.8273000000000001</v>
        <stp/>
        <stp>##V3_BDHV12</stp>
        <stp>JPM UN Equity</stp>
        <stp>NET_INT_INC_GROWTH</stp>
        <stp>FY1 2012</stp>
        <stp>FY1 2012</stp>
        <stp>[Book16]BDB_JPM_UN_Growth_Analysis!R23C15</stp>
        <stp>FX=USD</stp>
        <stp>Per=fy</stp>
        <stp>dtfmt=p</stp>
        <stp>FILING_STATUS=MR</stp>
        <stp>Factor=1</stp>
        <tr r="O23" s="7"/>
      </tp>
      <tp>
        <v>1.5638999999999998</v>
        <stp/>
        <stp>##V3_BDHV12</stp>
        <stp>JPM UN Equity</stp>
        <stp>LOW_PX_TO_SALES_RATIO</stp>
        <stp>FY1 2004</stp>
        <stp>FY1 2004</stp>
        <stp>[Book16]BDB_JPM_UN_Price_Ratio_Anal!R22C7</stp>
        <stp>FX=USD</stp>
        <stp>Per=fy</stp>
        <stp>dtfmt=p</stp>
        <stp>FILING_STATUS=MR</stp>
        <stp>Factor=1</stp>
        <tr r="G22" s="5"/>
      </tp>
      <tp t="s">
        <v>#N/A N/A</v>
        <stp/>
        <stp>##V3_BDHV12</stp>
        <stp>JPM UN Equity</stp>
        <stp>PENSION_EPS_EFFECT</stp>
        <stp>FY1 2000</stp>
        <stp>FY1 2000</stp>
        <stp>[Book16]BDB_JPM_UN_Overview!R34C3</stp>
        <stp>FX=USD</stp>
        <stp>Per=fy</stp>
        <stp>dtfmt=p</stp>
        <stp>FILING_STATUS=MR</stp>
        <stp>Factor=1</stp>
        <tr r="C34" s="3"/>
      </tp>
      <tp>
        <v>2731</v>
        <stp/>
        <stp>##V3_BDHV12</stp>
        <stp>JPM UN Equity</stp>
        <stp>TRAIL_12M_COM_DVD</stp>
        <stp>FY1 2001</stp>
        <stp>FY1 2001</stp>
        <stp>[Book16]BDB_JPM_UN_Dividend_Summary!R24C4</stp>
        <stp>FX=USD</stp>
        <stp>Per=fy</stp>
        <stp>dtfmt=p</stp>
        <stp>FILING_STATUS=MR</stp>
        <stp>Factor=1</stp>
        <tr r="D24" s="29"/>
      </tp>
      <tp>
        <v>5727</v>
        <stp/>
        <stp>##V3_BDHV12</stp>
        <stp>JPM UN Equity</stp>
        <stp>NET_INCOME</stp>
        <stp>FY1 2000</stp>
        <stp>FY1 2000</stp>
        <stp>[Book16]BDB_JPM_UN_Cash_Flow_Analys!R15C3</stp>
        <stp>FX=USD</stp>
        <stp>Per=fy</stp>
        <stp>dtfmt=p</stp>
        <stp>FILING_STATUS=MR</stp>
        <stp>Factor=1</stp>
        <tr r="C15" s="31"/>
      </tp>
      <tp>
        <v>22.0303</v>
        <stp/>
        <stp>##V3_BDHV12</stp>
        <stp>JPM UN Equity</stp>
        <stp>PE_RATIO</stp>
        <stp>FY1 2001</stp>
        <stp>FY1 2001</stp>
        <stp>[Book16]BDB_JPM_UN_Price_Ratio_Anal!R17C4</stp>
        <stp>FX=USD</stp>
        <stp>Per=fy</stp>
        <stp>dtfmt=p</stp>
        <stp>FILING_STATUS=MR</stp>
        <stp>Factor=1</stp>
        <tr r="D17" s="5"/>
      </tp>
      <tp>
        <v>86.543300000000002</v>
        <stp/>
        <stp>##V3_BDHV12</stp>
        <stp>JPM UN Equity</stp>
        <stp>TOT_DEBT_TO_TOT_CAP</stp>
        <stp>FY1 2000</stp>
        <stp>FY1 2000</stp>
        <stp>[Book16]BDB_JPM_UN_Debt_Factors!R19C3</stp>
        <stp>FX=USD</stp>
        <stp>Per=fy</stp>
        <stp>dtfmt=p</stp>
        <stp>FILING_STATUS=MR</stp>
        <stp>Factor=1</stp>
        <tr r="C19" s="15"/>
      </tp>
      <tp>
        <v>-44.256799999999998</v>
        <stp/>
        <stp>##V3_BDHV12</stp>
        <stp>JPM UN Equity</stp>
        <stp>RR_DIL_EPS_CONT_OPS_GROWTH</stp>
        <stp>FY1 2001</stp>
        <stp>FY1 2001</stp>
        <stp>[Book16]BDB_JPM_UN_Growth_Analysis!R24C4</stp>
        <stp>FX=USD</stp>
        <stp>Per=fy</stp>
        <stp>dtfmt=p</stp>
        <stp>FILING_STATUS=MR</stp>
        <stp>Factor=1</stp>
        <tr r="D24" s="7"/>
      </tp>
      <tp t="s">
        <v>#N/A N/A</v>
        <stp/>
        <stp>##V3_BDHV12</stp>
        <stp>JPM UN Equity</stp>
        <stp>PX_TO_CASH_FLOW</stp>
        <stp>FY1 2002</stp>
        <stp>FY1 2002</stp>
        <stp>[Book16]BDB_JPM_UN_Price_Ratio_Anal!R26C5</stp>
        <stp>FX=USD</stp>
        <stp>Per=fy</stp>
        <stp>dtfmt=p</stp>
        <stp>FILING_STATUS=MR</stp>
        <stp>Factor=1</stp>
        <tr r="E26" s="5"/>
      </tp>
      <tp>
        <v>36.2547</v>
        <stp/>
        <stp>##V3_BDHV12</stp>
        <stp>JPM UN Equity</stp>
        <stp>GROWTH_IN_TOT_DPST</stp>
        <stp>FY1 2008</stp>
        <stp>FY1 2008</stp>
        <stp>[Book16]BDB_JPM_UN_Growth_Analysis!R17C11</stp>
        <stp>FX=USD</stp>
        <stp>Per=fy</stp>
        <stp>dtfmt=p</stp>
        <stp>FILING_STATUS=MR</stp>
        <stp>Factor=1</stp>
        <tr r="K17" s="7"/>
      </tp>
      <tp>
        <v>-6.4939999999999998</v>
        <stp/>
        <stp>##V3_BDHV12</stp>
        <stp>JPM UN Equity</stp>
        <stp>NET_INT_INC_GROWTH</stp>
        <stp>FY1 2011</stp>
        <stp>FY1 2011</stp>
        <stp>[Book16]BDB_JPM_UN_Growth_Analysis!R23C14</stp>
        <stp>FX=USD</stp>
        <stp>Per=fy</stp>
        <stp>dtfmt=p</stp>
        <stp>FILING_STATUS=MR</stp>
        <stp>Factor=1</stp>
        <tr r="N23" s="7"/>
      </tp>
      <tp t="s">
        <v>#N/A N/A</v>
        <stp/>
        <stp>##V3_BDHV12</stp>
        <stp>JPM UN Equity</stp>
        <stp>NUM_OUTLETS_BRANCHES</stp>
        <stp>FY1 2002</stp>
        <stp>FY1 2002</stp>
        <stp>[Book16]BDB_JPM_UN_Growth_Analysis!R28C5</stp>
        <stp>FX=USD</stp>
        <stp>Per=fy</stp>
        <stp>dtfmt=p</stp>
        <stp>FILING_STATUS=MR</stp>
        <stp>Factor=1</stp>
        <tr r="E28" s="7"/>
      </tp>
      <tp>
        <v>517.55449999999996</v>
        <stp/>
        <stp>##V3_BDHV12</stp>
        <stp>JPM UN Equity</stp>
        <stp>SALES_TO_LT_INVEST</stp>
        <stp>FY1 2004</stp>
        <stp>FY1 2004</stp>
        <stp>[Book16]BDB_JPM_UN_Asset_Utilizatio!R24C7</stp>
        <stp>FX=USD</stp>
        <stp>Per=fy</stp>
        <stp>dtfmt=p</stp>
        <stp>FILING_STATUS=MR</stp>
        <stp>Factor=1</stp>
        <tr r="G24" s="25"/>
      </tp>
      <tp>
        <v>1.43E-2</v>
        <stp/>
        <stp>##V3_BDHV12</stp>
        <stp>JPM UN Equity</stp>
        <stp>PENSION_EPS_EFFECT</stp>
        <stp>FY1 2003</stp>
        <stp>FY1 2003</stp>
        <stp>[Book16]BDB_JPM_UN_Overview!R34C6</stp>
        <stp>FX=USD</stp>
        <stp>Per=fy</stp>
        <stp>dtfmt=p</stp>
        <stp>FILING_STATUS=MR</stp>
        <stp>Factor=1</stp>
        <tr r="F34" s="3"/>
      </tp>
      <tp>
        <v>2754</v>
        <stp/>
        <stp>##V3_BDHV12</stp>
        <stp>JPM UN Equity</stp>
        <stp>TRAIL_12M_COM_DVD</stp>
        <stp>FY1 2002</stp>
        <stp>FY1 2002</stp>
        <stp>[Book16]BDB_JPM_UN_Dividend_Summary!R24C5</stp>
        <stp>FX=USD</stp>
        <stp>Per=fy</stp>
        <stp>dtfmt=p</stp>
        <stp>FILING_STATUS=MR</stp>
        <stp>Factor=1</stp>
        <tr r="E24" s="29"/>
      </tp>
      <tp>
        <v>6719</v>
        <stp/>
        <stp>##V3_BDHV12</stp>
        <stp>JPM UN Equity</stp>
        <stp>NET_INCOME</stp>
        <stp>FY1 2003</stp>
        <stp>FY1 2003</stp>
        <stp>[Book16]BDB_JPM_UN_Cash_Flow_Analys!R15C6</stp>
        <stp>FX=USD</stp>
        <stp>Per=fy</stp>
        <stp>dtfmt=p</stp>
        <stp>FILING_STATUS=MR</stp>
        <stp>Factor=1</stp>
        <tr r="F15" s="31"/>
      </tp>
      <tp>
        <v>14.457800000000001</v>
        <stp/>
        <stp>##V3_BDHV12</stp>
        <stp>JPM UN Equity</stp>
        <stp>PE_RATIO</stp>
        <stp>FY1 2002</stp>
        <stp>FY1 2002</stp>
        <stp>[Book16]BDB_JPM_UN_Price_Ratio_Anal!R17C5</stp>
        <stp>FX=USD</stp>
        <stp>Per=fy</stp>
        <stp>dtfmt=p</stp>
        <stp>FILING_STATUS=MR</stp>
        <stp>Factor=1</stp>
        <tr r="E17" s="5"/>
      </tp>
      <tp>
        <v>85.931700000000006</v>
        <stp/>
        <stp>##V3_BDHV12</stp>
        <stp>JPM UN Equity</stp>
        <stp>TOT_DEBT_TO_TOT_CAP</stp>
        <stp>FY1 2001</stp>
        <stp>FY1 2001</stp>
        <stp>[Book16]BDB_JPM_UN_Debt_Factors!R19C4</stp>
        <stp>FX=USD</stp>
        <stp>Per=fy</stp>
        <stp>dtfmt=p</stp>
        <stp>FILING_STATUS=MR</stp>
        <stp>Factor=1</stp>
        <tr r="D19" s="15"/>
      </tp>
      <tp>
        <v>-18.829999999999998</v>
        <stp/>
        <stp>##V3_BDHV12</stp>
        <stp>JPM UN Equity</stp>
        <stp>RR_DIL_EPS_CONT_OPS_GROWTH</stp>
        <stp>FY1 2000</stp>
        <stp>FY1 2000</stp>
        <stp>[Book16]BDB_JPM_UN_Growth_Analysis!R24C3</stp>
        <stp>FX=USD</stp>
        <stp>Per=fy</stp>
        <stp>dtfmt=p</stp>
        <stp>FILING_STATUS=MR</stp>
        <stp>Factor=1</stp>
        <tr r="C24" s="7"/>
      </tp>
      <tp>
        <v>5.0528000000000004</v>
        <stp/>
        <stp>##V3_BDHV12</stp>
        <stp>JPM UN Equity</stp>
        <stp>PX_TO_CASH_FLOW</stp>
        <stp>FY1 2003</stp>
        <stp>FY1 2003</stp>
        <stp>[Book16]BDB_JPM_UN_Price_Ratio_Anal!R26C6</stp>
        <stp>FX=USD</stp>
        <stp>Per=fy</stp>
        <stp>dtfmt=p</stp>
        <stp>FILING_STATUS=MR</stp>
        <stp>Factor=1</stp>
        <tr r="F26" s="5"/>
      </tp>
      <tp>
        <v>-7.0258000000000003</v>
        <stp/>
        <stp>##V3_BDHV12</stp>
        <stp>JPM UN Equity</stp>
        <stp>GROWTH_IN_TOT_DPST</stp>
        <stp>FY1 2009</stp>
        <stp>FY1 2009</stp>
        <stp>[Book16]BDB_JPM_UN_Growth_Analysis!R17C12</stp>
        <stp>FX=USD</stp>
        <stp>Per=fy</stp>
        <stp>dtfmt=p</stp>
        <stp>FILING_STATUS=MR</stp>
        <stp>Factor=1</stp>
        <tr r="L17" s="7"/>
      </tp>
      <tp>
        <v>-0.29520000000000002</v>
        <stp/>
        <stp>##V3_BDHV12</stp>
        <stp>JPM UN Equity</stp>
        <stp>NET_INT_INC_GROWTH</stp>
        <stp>FY1 2010</stp>
        <stp>FY1 2010</stp>
        <stp>[Book16]BDB_JPM_UN_Growth_Analysis!R23C13</stp>
        <stp>FX=USD</stp>
        <stp>Per=fy</stp>
        <stp>dtfmt=p</stp>
        <stp>FILING_STATUS=MR</stp>
        <stp>Factor=1</stp>
        <tr r="M23" s="7"/>
      </tp>
      <tp t="s">
        <v>#N/A N/A</v>
        <stp/>
        <stp>##V3_BDHV12</stp>
        <stp>JPM UN Equity</stp>
        <stp>NUM_OUTLETS_BRANCHES</stp>
        <stp>FY1 2003</stp>
        <stp>FY1 2003</stp>
        <stp>[Book16]BDB_JPM_UN_Growth_Analysis!R28C6</stp>
        <stp>FX=USD</stp>
        <stp>Per=fy</stp>
        <stp>dtfmt=p</stp>
        <stp>FILING_STATUS=MR</stp>
        <stp>Factor=1</stp>
        <tr r="F28" s="7"/>
      </tp>
      <tp>
        <v>1.6686999999999999</v>
        <stp/>
        <stp>##V3_BDHV12</stp>
        <stp>JPM UN Equity</stp>
        <stp>LOW_PX_TO_SALES_RATIO</stp>
        <stp>FY1 2006</stp>
        <stp>FY1 2006</stp>
        <stp>[Book16]BDB_JPM_UN_Price_Ratio_Anal!R22C9</stp>
        <stp>FX=USD</stp>
        <stp>Per=fy</stp>
        <stp>dtfmt=p</stp>
        <stp>FILING_STATUS=MR</stp>
        <stp>Factor=1</stp>
        <tr r="I22" s="5"/>
      </tp>
      <tp>
        <v>1029.4545000000001</v>
        <stp/>
        <stp>##V3_BDHV12</stp>
        <stp>JPM UN Equity</stp>
        <stp>SALES_TO_LT_INVEST</stp>
        <stp>FY1 2005</stp>
        <stp>FY1 2005</stp>
        <stp>[Book16]BDB_JPM_UN_Asset_Utilizatio!R24C8</stp>
        <stp>FX=USD</stp>
        <stp>Per=fy</stp>
        <stp>dtfmt=p</stp>
        <stp>FILING_STATUS=MR</stp>
        <stp>Factor=1</stp>
        <tr r="H24" s="25"/>
      </tp>
      <tp>
        <v>3.0272000000000001</v>
        <stp/>
        <stp>##V3_BDHV12</stp>
        <stp>JPM UN Equity</stp>
        <stp>DEBT_TO_MKT_CAP</stp>
        <stp>FY1 2013</stp>
        <stp>FY1 2013</stp>
        <stp>[Book16]BDB_JPM_UN_Leverage_Analysi!R18C16</stp>
        <stp>FX=USD</stp>
        <stp>Per=fy</stp>
        <stp>dtfmt=p</stp>
        <stp>FILING_STATUS=MR</stp>
        <stp>Factor=1</stp>
        <tr r="P18" s="21"/>
      </tp>
      <tp>
        <v>5.3933</v>
        <stp/>
        <stp>##V3_BDHV12</stp>
        <stp>JPM UN Equity</stp>
        <stp>DEBT_TO_MKT_CAP</stp>
        <stp>FY1 2011</stp>
        <stp>FY1 2011</stp>
        <stp>[Book16]BDB_JPM_UN_Leverage_Analysi!R18C14</stp>
        <stp>FX=USD</stp>
        <stp>Per=fy</stp>
        <stp>dtfmt=p</stp>
        <stp>FILING_STATUS=MR</stp>
        <stp>Factor=1</stp>
        <tr r="N18" s="21"/>
      </tp>
      <tp>
        <v>4.1588000000000003</v>
        <stp/>
        <stp>##V3_BDHV12</stp>
        <stp>JPM UN Equity</stp>
        <stp>DEBT_TO_MKT_CAP</stp>
        <stp>FY1 2012</stp>
        <stp>FY1 2012</stp>
        <stp>[Book16]BDB_JPM_UN_Leverage_Analysi!R18C15</stp>
        <stp>FX=USD</stp>
        <stp>Per=fy</stp>
        <stp>dtfmt=p</stp>
        <stp>FILING_STATUS=MR</stp>
        <stp>Factor=1</stp>
        <tr r="O18" s="21"/>
      </tp>
      <tp>
        <v>4.6516000000000002</v>
        <stp/>
        <stp>##V3_BDHV12</stp>
        <stp>JPM UN Equity</stp>
        <stp>DEBT_TO_MKT_CAP</stp>
        <stp>FY1 2010</stp>
        <stp>FY1 2010</stp>
        <stp>[Book16]BDB_JPM_UN_Leverage_Analysi!R18C13</stp>
        <stp>FX=USD</stp>
        <stp>Per=fy</stp>
        <stp>dtfmt=p</stp>
        <stp>FILING_STATUS=MR</stp>
        <stp>Factor=1</stp>
        <tr r="M18" s="21"/>
      </tp>
      <tp>
        <v>3.0070999999999999</v>
        <stp/>
        <stp>##V3_BDHV12</stp>
        <stp>JPM UN Equity</stp>
        <stp>DEBT_TO_MKT_CAP</stp>
        <stp>FY1 2014</stp>
        <stp>FY1 2014</stp>
        <stp>[Book16]BDB_JPM_UN_Leverage_Analysi!R18C17</stp>
        <stp>FX=USD</stp>
        <stp>Per=fy</stp>
        <stp>dtfmt=p</stp>
        <stp>FILING_STATUS=MR</stp>
        <stp>Factor=1</stp>
        <tr r="Q18" s="21"/>
      </tp>
      <tp>
        <v>2.4554999999999998</v>
        <stp/>
        <stp>##V3_BDHV12</stp>
        <stp>JPM UN Equity</stp>
        <stp>DEBT_TO_MKT_CAP</stp>
        <stp>FY1 2015</stp>
        <stp>FY1 2015</stp>
        <stp>[Book16]BDB_JPM_UN_Leverage_Analysi!R18C18</stp>
        <stp>FX=USD</stp>
        <stp>Per=fy</stp>
        <stp>dtfmt=p</stp>
        <stp>FILING_STATUS=MR</stp>
        <stp>Factor=1</stp>
        <tr r="R18" s="21"/>
      </tp>
      <tp>
        <v>2.0236000000000001</v>
        <stp/>
        <stp>##V3_BDHV12</stp>
        <stp>JPM UN Equity</stp>
        <stp>DEBT_TO_MKT_CAP</stp>
        <stp>FY1 2016</stp>
        <stp>FY1 2016</stp>
        <stp>[Book16]BDB_JPM_UN_Leverage_Analysi!R18C19</stp>
        <stp>FX=USD</stp>
        <stp>Per=fy</stp>
        <stp>dtfmt=p</stp>
        <stp>FILING_STATUS=MR</stp>
        <stp>Factor=1</stp>
        <tr r="S18" s="21"/>
      </tp>
      <tp>
        <v>-2.3300000000000001E-2</v>
        <stp/>
        <stp>##V3_BDHV12</stp>
        <stp>JPM UN Equity</stp>
        <stp>PENSION_EPS_EFFECT</stp>
        <stp>FY1 2002</stp>
        <stp>FY1 2002</stp>
        <stp>[Book16]BDB_JPM_UN_Overview!R34C5</stp>
        <stp>FX=USD</stp>
        <stp>Per=fy</stp>
        <stp>dtfmt=p</stp>
        <stp>FILING_STATUS=MR</stp>
        <stp>Factor=1</stp>
        <tr r="E34" s="3"/>
      </tp>
      <tp>
        <v>3.6398999999999999</v>
        <stp/>
        <stp>##V3_BDHV12</stp>
        <stp>JPM UN Equity</stp>
        <stp>DEBT_TO_MKT_CAP</stp>
        <stp>FY1 2007</stp>
        <stp>FY1 2007</stp>
        <stp>[Book16]BDB_JPM_UN_Leverage_Analysi!R18C10</stp>
        <stp>FX=USD</stp>
        <stp>Per=fy</stp>
        <stp>dtfmt=p</stp>
        <stp>FILING_STATUS=MR</stp>
        <stp>Factor=1</stp>
        <tr r="J18" s="21"/>
      </tp>
      <tp>
        <v>5.8567</v>
        <stp/>
        <stp>##V3_BDHV12</stp>
        <stp>JPM UN Equity</stp>
        <stp>DEBT_TO_MKT_CAP</stp>
        <stp>FY1 2008</stp>
        <stp>FY1 2008</stp>
        <stp>[Book16]BDB_JPM_UN_Leverage_Analysi!R18C11</stp>
        <stp>FX=USD</stp>
        <stp>Per=fy</stp>
        <stp>dtfmt=p</stp>
        <stp>FILING_STATUS=MR</stp>
        <stp>Factor=1</stp>
        <tr r="K18" s="21"/>
      </tp>
      <tp>
        <v>4.2946</v>
        <stp/>
        <stp>##V3_BDHV12</stp>
        <stp>JPM UN Equity</stp>
        <stp>DEBT_TO_MKT_CAP</stp>
        <stp>FY1 2009</stp>
        <stp>FY1 2009</stp>
        <stp>[Book16]BDB_JPM_UN_Leverage_Analysi!R18C12</stp>
        <stp>FX=USD</stp>
        <stp>Per=fy</stp>
        <stp>dtfmt=p</stp>
        <stp>FILING_STATUS=MR</stp>
        <stp>Factor=1</stp>
        <tr r="L18" s="21"/>
      </tp>
      <tp>
        <v>11.560499999999999</v>
        <stp/>
        <stp>##V3_BDHV12</stp>
        <stp>JPM UN Equity</stp>
        <stp>ASSET_TO_EQY</stp>
        <stp>FY1 2012</stp>
        <stp>FY1 2012</stp>
        <stp>[Book16]BDB_JPM_UN_Leverage_Analysi!R15C15</stp>
        <stp>FX=USD</stp>
        <stp>Per=fy</stp>
        <stp>dtfmt=p</stp>
        <stp>FILING_STATUS=MR</stp>
        <stp>Factor=1</stp>
        <tr r="O15" s="21"/>
      </tp>
      <tp>
        <v>11.4391</v>
        <stp/>
        <stp>##V3_BDHV12</stp>
        <stp>JPM UN Equity</stp>
        <stp>ASSET_TO_EQY</stp>
        <stp>FY1 2013</stp>
        <stp>FY1 2013</stp>
        <stp>[Book16]BDB_JPM_UN_Leverage_Analysi!R15C16</stp>
        <stp>FX=USD</stp>
        <stp>Per=fy</stp>
        <stp>dtfmt=p</stp>
        <stp>FILING_STATUS=MR</stp>
        <stp>Factor=1</stp>
        <tr r="P15" s="21"/>
      </tp>
      <tp>
        <v>12.342700000000001</v>
        <stp/>
        <stp>##V3_BDHV12</stp>
        <stp>JPM UN Equity</stp>
        <stp>ASSET_TO_EQY</stp>
        <stp>FY1 2011</stp>
        <stp>FY1 2011</stp>
        <stp>[Book16]BDB_JPM_UN_Leverage_Analysi!R15C14</stp>
        <stp>FX=USD</stp>
        <stp>Per=fy</stp>
        <stp>dtfmt=p</stp>
        <stp>FILING_STATUS=MR</stp>
        <stp>Factor=1</stp>
        <tr r="N15" s="21"/>
      </tp>
      <tp>
        <v>12.0246</v>
        <stp/>
        <stp>##V3_BDHV12</stp>
        <stp>JPM UN Equity</stp>
        <stp>ASSET_TO_EQY</stp>
        <stp>FY1 2010</stp>
        <stp>FY1 2010</stp>
        <stp>[Book16]BDB_JPM_UN_Leverage_Analysi!R15C13</stp>
        <stp>FX=USD</stp>
        <stp>Per=fy</stp>
        <stp>dtfmt=p</stp>
        <stp>FILING_STATUS=MR</stp>
        <stp>Factor=1</stp>
        <tr r="M15" s="21"/>
      </tp>
      <tp>
        <v>11.1005</v>
        <stp/>
        <stp>##V3_BDHV12</stp>
        <stp>JPM UN Equity</stp>
        <stp>ASSET_TO_EQY</stp>
        <stp>FY1 2014</stp>
        <stp>FY1 2014</stp>
        <stp>[Book16]BDB_JPM_UN_Leverage_Analysi!R15C17</stp>
        <stp>FX=USD</stp>
        <stp>Per=fy</stp>
        <stp>dtfmt=p</stp>
        <stp>FILING_STATUS=MR</stp>
        <stp>Factor=1</stp>
        <tr r="Q15" s="21"/>
      </tp>
      <tp>
        <v>9.7995999999999999</v>
        <stp/>
        <stp>##V3_BDHV12</stp>
        <stp>JPM UN Equity</stp>
        <stp>ASSET_TO_EQY</stp>
        <stp>FY1 2016</stp>
        <stp>FY1 2016</stp>
        <stp>[Book16]BDB_JPM_UN_Leverage_Analysi!R15C19</stp>
        <stp>FX=USD</stp>
        <stp>Per=fy</stp>
        <stp>dtfmt=p</stp>
        <stp>FILING_STATUS=MR</stp>
        <stp>Factor=1</stp>
        <tr r="S15" s="21"/>
      </tp>
      <tp>
        <v>9.4990000000000006</v>
        <stp/>
        <stp>##V3_BDHV12</stp>
        <stp>JPM UN Equity</stp>
        <stp>ASSET_TO_EQY</stp>
        <stp>FY1 2015</stp>
        <stp>FY1 2015</stp>
        <stp>[Book16]BDB_JPM_UN_Leverage_Analysi!R15C18</stp>
        <stp>FX=USD</stp>
        <stp>Per=fy</stp>
        <stp>dtfmt=p</stp>
        <stp>FILING_STATUS=MR</stp>
        <stp>Factor=1</stp>
        <tr r="R15" s="21"/>
      </tp>
      <tp>
        <v>12.6776</v>
        <stp/>
        <stp>##V3_BDHV12</stp>
        <stp>JPM UN Equity</stp>
        <stp>ASSET_TO_EQY</stp>
        <stp>FY1 2007</stp>
        <stp>FY1 2007</stp>
        <stp>[Book16]BDB_JPM_UN_Leverage_Analysi!R15C10</stp>
        <stp>FX=USD</stp>
        <stp>Per=fy</stp>
        <stp>dtfmt=p</stp>
        <stp>FILING_STATUS=MR</stp>
        <stp>Factor=1</stp>
        <tr r="J15" s="21"/>
      </tp>
      <tp>
        <v>12.2879</v>
        <stp/>
        <stp>##V3_BDHV12</stp>
        <stp>JPM UN Equity</stp>
        <stp>ASSET_TO_EQY</stp>
        <stp>FY1 2009</stp>
        <stp>FY1 2009</stp>
        <stp>[Book16]BDB_JPM_UN_Leverage_Analysi!R15C12</stp>
        <stp>FX=USD</stp>
        <stp>Per=fy</stp>
        <stp>dtfmt=p</stp>
        <stp>FILING_STATUS=MR</stp>
        <stp>Factor=1</stp>
        <tr r="L15" s="21"/>
      </tp>
      <tp>
        <v>13.033300000000001</v>
        <stp/>
        <stp>##V3_BDHV12</stp>
        <stp>JPM UN Equity</stp>
        <stp>ASSET_TO_EQY</stp>
        <stp>FY1 2008</stp>
        <stp>FY1 2008</stp>
        <stp>[Book16]BDB_JPM_UN_Leverage_Analysi!R15C11</stp>
        <stp>FX=USD</stp>
        <stp>Per=fy</stp>
        <stp>dtfmt=p</stp>
        <stp>FILING_STATUS=MR</stp>
        <stp>Factor=1</stp>
        <tr r="K15" s="21"/>
      </tp>
      <tp>
        <v>2838</v>
        <stp/>
        <stp>##V3_BDHV12</stp>
        <stp>JPM UN Equity</stp>
        <stp>TRAIL_12M_COM_DVD</stp>
        <stp>FY1 2003</stp>
        <stp>FY1 2003</stp>
        <stp>[Book16]BDB_JPM_UN_Dividend_Summary!R24C6</stp>
        <stp>FX=USD</stp>
        <stp>Per=fy</stp>
        <stp>dtfmt=p</stp>
        <stp>FILING_STATUS=MR</stp>
        <stp>Factor=1</stp>
        <tr r="F24" s="29"/>
      </tp>
      <tp>
        <v>1663</v>
        <stp/>
        <stp>##V3_BDHV12</stp>
        <stp>JPM UN Equity</stp>
        <stp>NET_INCOME</stp>
        <stp>FY1 2002</stp>
        <stp>FY1 2002</stp>
        <stp>[Book16]BDB_JPM_UN_Cash_Flow_Analys!R15C5</stp>
        <stp>FX=USD</stp>
        <stp>Per=fy</stp>
        <stp>dtfmt=p</stp>
        <stp>FILING_STATUS=MR</stp>
        <stp>Factor=1</stp>
        <tr r="E15" s="31"/>
      </tp>
      <tp>
        <v>11.2324</v>
        <stp/>
        <stp>##V3_BDHV12</stp>
        <stp>JPM UN Equity</stp>
        <stp>PE_RATIO</stp>
        <stp>FY1 2003</stp>
        <stp>FY1 2003</stp>
        <stp>[Book16]BDB_JPM_UN_Price_Ratio_Anal!R17C6</stp>
        <stp>FX=USD</stp>
        <stp>Per=fy</stp>
        <stp>dtfmt=p</stp>
        <stp>FILING_STATUS=MR</stp>
        <stp>Factor=1</stp>
        <tr r="F17" s="5"/>
      </tp>
      <tp>
        <v>3.3906000000000001</v>
        <stp/>
        <stp>##V3_BDHV12</stp>
        <stp>JPM UN Equity</stp>
        <stp>DIVIDEND_YIELD</stp>
        <stp>FY1 2007</stp>
        <stp>FY1 2007</stp>
        <stp>[Book16]BDB_JPM_UN_Dividend_Summary!R17C10</stp>
        <stp>FX=USD</stp>
        <stp>Per=fy</stp>
        <stp>dtfmt=p</stp>
        <stp>FILING_STATUS=MR</stp>
        <stp>Factor=1</stp>
        <tr r="J17" s="29"/>
      </tp>
      <tp>
        <v>0.48</v>
        <stp/>
        <stp>##V3_BDHV12</stp>
        <stp>JPM UN Equity</stp>
        <stp>DIVIDEND_YIELD</stp>
        <stp>FY1 2009</stp>
        <stp>FY1 2009</stp>
        <stp>[Book16]BDB_JPM_UN_Dividend_Summary!R17C12</stp>
        <stp>FX=USD</stp>
        <stp>Per=fy</stp>
        <stp>dtfmt=p</stp>
        <stp>FILING_STATUS=MR</stp>
        <stp>Factor=1</stp>
        <tr r="L17" s="29"/>
      </tp>
      <tp>
        <v>4.8208000000000002</v>
        <stp/>
        <stp>##V3_BDHV12</stp>
        <stp>JPM UN Equity</stp>
        <stp>DIVIDEND_YIELD</stp>
        <stp>FY1 2008</stp>
        <stp>FY1 2008</stp>
        <stp>[Book16]BDB_JPM_UN_Dividend_Summary!R17C11</stp>
        <stp>FX=USD</stp>
        <stp>Per=fy</stp>
        <stp>dtfmt=p</stp>
        <stp>FILING_STATUS=MR</stp>
        <stp>Factor=1</stp>
        <tr r="K17" s="29"/>
      </tp>
      <tp>
        <v>2.5247999999999999</v>
        <stp/>
        <stp>##V3_BDHV12</stp>
        <stp>JPM UN Equity</stp>
        <stp>DIVIDEND_YIELD</stp>
        <stp>FY1 2014</stp>
        <stp>FY1 2014</stp>
        <stp>[Book16]BDB_JPM_UN_Dividend_Summary!R17C17</stp>
        <stp>FX=USD</stp>
        <stp>Per=fy</stp>
        <stp>dtfmt=p</stp>
        <stp>FILING_STATUS=MR</stp>
        <stp>Factor=1</stp>
        <tr r="Q17" s="29"/>
      </tp>
      <tp>
        <v>0.47149999999999997</v>
        <stp/>
        <stp>##V3_BDHV12</stp>
        <stp>JPM UN Equity</stp>
        <stp>DIVIDEND_YIELD</stp>
        <stp>FY1 2010</stp>
        <stp>FY1 2010</stp>
        <stp>[Book16]BDB_JPM_UN_Dividend_Summary!R17C13</stp>
        <stp>FX=USD</stp>
        <stp>Per=fy</stp>
        <stp>dtfmt=p</stp>
        <stp>FILING_STATUS=MR</stp>
        <stp>Factor=1</stp>
        <tr r="M17" s="29"/>
      </tp>
      <tp>
        <v>2.7292000000000001</v>
        <stp/>
        <stp>##V3_BDHV12</stp>
        <stp>JPM UN Equity</stp>
        <stp>DIVIDEND_YIELD</stp>
        <stp>FY1 2012</stp>
        <stp>FY1 2012</stp>
        <stp>[Book16]BDB_JPM_UN_Dividend_Summary!R17C15</stp>
        <stp>FX=USD</stp>
        <stp>Per=fy</stp>
        <stp>dtfmt=p</stp>
        <stp>FILING_STATUS=MR</stp>
        <stp>Factor=1</stp>
        <tr r="O17" s="29"/>
      </tp>
      <tp>
        <v>3.0074999999999998</v>
        <stp/>
        <stp>##V3_BDHV12</stp>
        <stp>JPM UN Equity</stp>
        <stp>DIVIDEND_YIELD</stp>
        <stp>FY1 2011</stp>
        <stp>FY1 2011</stp>
        <stp>[Book16]BDB_JPM_UN_Dividend_Summary!R17C14</stp>
        <stp>FX=USD</stp>
        <stp>Per=fy</stp>
        <stp>dtfmt=p</stp>
        <stp>FILING_STATUS=MR</stp>
        <stp>Factor=1</stp>
        <tr r="N17" s="29"/>
      </tp>
      <tp>
        <v>2.4624000000000001</v>
        <stp/>
        <stp>##V3_BDHV12</stp>
        <stp>JPM UN Equity</stp>
        <stp>DIVIDEND_YIELD</stp>
        <stp>FY1 2013</stp>
        <stp>FY1 2013</stp>
        <stp>[Book16]BDB_JPM_UN_Dividend_Summary!R17C16</stp>
        <stp>FX=USD</stp>
        <stp>Per=fy</stp>
        <stp>dtfmt=p</stp>
        <stp>FILING_STATUS=MR</stp>
        <stp>Factor=1</stp>
        <tr r="P17" s="29"/>
      </tp>
      <tp>
        <v>2.1787000000000001</v>
        <stp/>
        <stp>##V3_BDHV12</stp>
        <stp>JPM UN Equity</stp>
        <stp>DIVIDEND_YIELD</stp>
        <stp>FY1 2016</stp>
        <stp>FY1 2016</stp>
        <stp>[Book16]BDB_JPM_UN_Dividend_Summary!R17C19</stp>
        <stp>FX=USD</stp>
        <stp>Per=fy</stp>
        <stp>dtfmt=p</stp>
        <stp>FILING_STATUS=MR</stp>
        <stp>Factor=1</stp>
        <tr r="S17" s="29"/>
      </tp>
      <tp>
        <v>2.6048999999999998</v>
        <stp/>
        <stp>##V3_BDHV12</stp>
        <stp>JPM UN Equity</stp>
        <stp>DIVIDEND_YIELD</stp>
        <stp>FY1 2015</stp>
        <stp>FY1 2015</stp>
        <stp>[Book16]BDB_JPM_UN_Dividend_Summary!R17C18</stp>
        <stp>FX=USD</stp>
        <stp>Per=fy</stp>
        <stp>dtfmt=p</stp>
        <stp>FILING_STATUS=MR</stp>
        <stp>Factor=1</stp>
        <tr r="R17" s="29"/>
      </tp>
      <tp>
        <v>1.52</v>
        <stp/>
        <stp>##V3_BDHV12</stp>
        <stp>JPM UN Equity</stp>
        <stp>EQY_DPS</stp>
        <stp>FY1 2008</stp>
        <stp>FY1 2008</stp>
        <stp>[Book16]BDB_JPM_UN_Per_Share_Data!R29C11</stp>
        <stp>FX=USD</stp>
        <stp>Per=fy</stp>
        <stp>dtfmt=p</stp>
        <stp>FILING_STATUS=MR</stp>
        <stp>Factor=1</stp>
        <tr r="K29" s="17"/>
      </tp>
      <tp>
        <v>79.584500000000006</v>
        <stp/>
        <stp>##V3_BDHV12</stp>
        <stp>JPM UN Equity</stp>
        <stp>TOT_DEBT_TO_TOT_CAP</stp>
        <stp>FY1 2006</stp>
        <stp>FY1 2006</stp>
        <stp>[Book16]BDB_JPM_UN_Debt_Factors!R19C9</stp>
        <stp>FX=USD</stp>
        <stp>Per=fy</stp>
        <stp>dtfmt=p</stp>
        <stp>FILING_STATUS=MR</stp>
        <stp>Factor=1</stp>
        <tr r="I19" s="15"/>
      </tp>
      <tp t="s">
        <v>#N/A N/A</v>
        <stp/>
        <stp>##V3_BDHV12</stp>
        <stp>JPM UN Equity</stp>
        <stp>PX_TO_CASH_FLOW</stp>
        <stp>FY1 2004</stp>
        <stp>FY1 2004</stp>
        <stp>[Book16]BDB_JPM_UN_Price_Ratio_Anal!R26C7</stp>
        <stp>FX=USD</stp>
        <stp>Per=fy</stp>
        <stp>dtfmt=p</stp>
        <stp>FILING_STATUS=MR</stp>
        <stp>Factor=1</stp>
        <tr r="G26" s="5"/>
      </tp>
      <tp t="s">
        <v>#N/A N/A</v>
        <stp/>
        <stp>##V3_BDHV12</stp>
        <stp>JPM UN Equity</stp>
        <stp>NUM_OUTLETS_BRANCHES</stp>
        <stp>FY1 2004</stp>
        <stp>FY1 2004</stp>
        <stp>[Book16]BDB_JPM_UN_Growth_Analysis!R28C7</stp>
        <stp>FX=USD</stp>
        <stp>Per=fy</stp>
        <stp>dtfmt=p</stp>
        <stp>FILING_STATUS=MR</stp>
        <stp>Factor=1</stp>
        <tr r="G28" s="7"/>
      </tp>
      <tp>
        <v>24.310300000000002</v>
        <stp/>
        <stp>##V3_BDHV12</stp>
        <stp>JPM UN Equity</stp>
        <stp>NET_INT_INC_GROWTH</stp>
        <stp>FY1 2007</stp>
        <stp>FY1 2007</stp>
        <stp>[Book16]BDB_JPM_UN_Growth_Analysis!R23C10</stp>
        <stp>FX=USD</stp>
        <stp>Per=fy</stp>
        <stp>dtfmt=p</stp>
        <stp>FILING_STATUS=MR</stp>
        <stp>Factor=1</stp>
        <tr r="J23" s="7"/>
      </tp>
      <tp>
        <v>0.92869999999999997</v>
        <stp/>
        <stp>##V3_BDHV12</stp>
        <stp>JPM UN Equity</stp>
        <stp>LOW_PX_TO_SALES_RATIO</stp>
        <stp>FY1 2001</stp>
        <stp>FY1 2001</stp>
        <stp>[Book16]BDB_JPM_UN_Price_Ratio_Anal!R22C4</stp>
        <stp>FX=USD</stp>
        <stp>Per=fy</stp>
        <stp>dtfmt=p</stp>
        <stp>FILING_STATUS=MR</stp>
        <stp>Factor=1</stp>
        <tr r="D22" s="5"/>
      </tp>
      <tp>
        <v>100.6311</v>
        <stp/>
        <stp>##V3_BDHV12</stp>
        <stp>JPM UN Equity</stp>
        <stp>SALES_TO_LT_INVEST</stp>
        <stp>FY1 2002</stp>
        <stp>FY1 2002</stp>
        <stp>[Book16]BDB_JPM_UN_Asset_Utilizatio!R24C5</stp>
        <stp>FX=USD</stp>
        <stp>Per=fy</stp>
        <stp>dtfmt=p</stp>
        <stp>FILING_STATUS=MR</stp>
        <stp>Factor=1</stp>
        <tr r="E24" s="25"/>
      </tp>
      <tp>
        <v>4.6800000000000001E-2</v>
        <stp/>
        <stp>##V3_BDHV12</stp>
        <stp>JPM UN Equity</stp>
        <stp>PENSION_EPS_EFFECT</stp>
        <stp>FY1 2005</stp>
        <stp>FY1 2005</stp>
        <stp>[Book16]BDB_JPM_UN_Overview!R34C8</stp>
        <stp>FX=USD</stp>
        <stp>Per=fy</stp>
        <stp>dtfmt=p</stp>
        <stp>FILING_STATUS=MR</stp>
        <stp>Factor=1</stp>
        <tr r="H34" s="3"/>
      </tp>
      <tp>
        <v>0.87870000000000004</v>
        <stp/>
        <stp>##V3_BDHV12</stp>
        <stp>JPM UN Equity</stp>
        <stp>LOW_PX_TO_BOOK_RATIO</stp>
        <stp>FY1 2015</stp>
        <stp>FY1 2015</stp>
        <stp>[Book16]BDB_JPM_UN_Price_Ratio_Anal!R19C18</stp>
        <stp>FX=USD</stp>
        <stp>Per=fy</stp>
        <stp>dtfmt=p</stp>
        <stp>FILING_STATUS=MR</stp>
        <stp>Factor=1</stp>
        <tr r="R19" s="5"/>
      </tp>
      <tp>
        <v>0.87</v>
        <stp/>
        <stp>##V3_BDHV12</stp>
        <stp>JPM UN Equity</stp>
        <stp>LOW_PX_TO_BOOK_RATIO</stp>
        <stp>FY1 2016</stp>
        <stp>FY1 2016</stp>
        <stp>[Book16]BDB_JPM_UN_Price_Ratio_Anal!R19C19</stp>
        <stp>FX=USD</stp>
        <stp>Per=fy</stp>
        <stp>dtfmt=p</stp>
        <stp>FILING_STATUS=MR</stp>
        <stp>Factor=1</stp>
        <tr r="S19" s="5"/>
      </tp>
      <tp>
        <v>0.88160000000000005</v>
        <stp/>
        <stp>##V3_BDHV12</stp>
        <stp>JPM UN Equity</stp>
        <stp>LOW_PX_TO_BOOK_RATIO</stp>
        <stp>FY1 2010</stp>
        <stp>FY1 2010</stp>
        <stp>[Book16]BDB_JPM_UN_Price_Ratio_Anal!R19C13</stp>
        <stp>FX=USD</stp>
        <stp>Per=fy</stp>
        <stp>dtfmt=p</stp>
        <stp>FILING_STATUS=MR</stp>
        <stp>Factor=1</stp>
        <tr r="M19" s="5"/>
      </tp>
      <tp>
        <v>0.99470000000000003</v>
        <stp/>
        <stp>##V3_BDHV12</stp>
        <stp>JPM UN Equity</stp>
        <stp>LOW_PX_TO_BOOK_RATIO</stp>
        <stp>FY1 2014</stp>
        <stp>FY1 2014</stp>
        <stp>[Book16]BDB_JPM_UN_Price_Ratio_Anal!R19C17</stp>
        <stp>FX=USD</stp>
        <stp>Per=fy</stp>
        <stp>dtfmt=p</stp>
        <stp>FILING_STATUS=MR</stp>
        <stp>Factor=1</stp>
        <tr r="Q19" s="5"/>
      </tp>
      <tp>
        <v>0.64700000000000002</v>
        <stp/>
        <stp>##V3_BDHV12</stp>
        <stp>JPM UN Equity</stp>
        <stp>LOW_PX_TO_BOOK_RATIO</stp>
        <stp>FY1 2011</stp>
        <stp>FY1 2011</stp>
        <stp>[Book16]BDB_JPM_UN_Price_Ratio_Anal!R19C14</stp>
        <stp>FX=USD</stp>
        <stp>Per=fy</stp>
        <stp>dtfmt=p</stp>
        <stp>FILING_STATUS=MR</stp>
        <stp>Factor=1</stp>
        <tr r="N19" s="5"/>
      </tp>
      <tp>
        <v>0.86219999999999997</v>
        <stp/>
        <stp>##V3_BDHV12</stp>
        <stp>JPM UN Equity</stp>
        <stp>LOW_PX_TO_BOOK_RATIO</stp>
        <stp>FY1 2013</stp>
        <stp>FY1 2013</stp>
        <stp>[Book16]BDB_JPM_UN_Price_Ratio_Anal!R19C16</stp>
        <stp>FX=USD</stp>
        <stp>Per=fy</stp>
        <stp>dtfmt=p</stp>
        <stp>FILING_STATUS=MR</stp>
        <stp>Factor=1</stp>
        <tr r="P19" s="5"/>
      </tp>
      <tp>
        <v>0.66169999999999995</v>
        <stp/>
        <stp>##V3_BDHV12</stp>
        <stp>JPM UN Equity</stp>
        <stp>LOW_PX_TO_BOOK_RATIO</stp>
        <stp>FY1 2012</stp>
        <stp>FY1 2012</stp>
        <stp>[Book16]BDB_JPM_UN_Price_Ratio_Anal!R19C15</stp>
        <stp>FX=USD</stp>
        <stp>Per=fy</stp>
        <stp>dtfmt=p</stp>
        <stp>FILING_STATUS=MR</stp>
        <stp>Factor=1</stp>
        <tr r="O19" s="5"/>
      </tp>
      <tp>
        <v>0.53810000000000002</v>
        <stp/>
        <stp>##V3_BDHV12</stp>
        <stp>JPM UN Equity</stp>
        <stp>LOW_PX_TO_BOOK_RATIO</stp>
        <stp>FY1 2008</stp>
        <stp>FY1 2008</stp>
        <stp>[Book16]BDB_JPM_UN_Price_Ratio_Anal!R19C11</stp>
        <stp>FX=USD</stp>
        <stp>Per=fy</stp>
        <stp>dtfmt=p</stp>
        <stp>FILING_STATUS=MR</stp>
        <stp>Factor=1</stp>
        <tr r="K19" s="5"/>
      </tp>
      <tp>
        <v>0.4138</v>
        <stp/>
        <stp>##V3_BDHV12</stp>
        <stp>JPM UN Equity</stp>
        <stp>LOW_PX_TO_BOOK_RATIO</stp>
        <stp>FY1 2009</stp>
        <stp>FY1 2009</stp>
        <stp>[Book16]BDB_JPM_UN_Price_Ratio_Anal!R19C12</stp>
        <stp>FX=USD</stp>
        <stp>Per=fy</stp>
        <stp>dtfmt=p</stp>
        <stp>FILING_STATUS=MR</stp>
        <stp>Factor=1</stp>
        <tr r="L19" s="5"/>
      </tp>
      <tp>
        <v>1.1694</v>
        <stp/>
        <stp>##V3_BDHV12</stp>
        <stp>JPM UN Equity</stp>
        <stp>LOW_PX_TO_BOOK_RATIO</stp>
        <stp>FY1 2007</stp>
        <stp>FY1 2007</stp>
        <stp>[Book16]BDB_JPM_UN_Price_Ratio_Anal!R19C10</stp>
        <stp>FX=USD</stp>
        <stp>Per=fy</stp>
        <stp>dtfmt=p</stp>
        <stp>FILING_STATUS=MR</stp>
        <stp>Factor=1</stp>
        <tr r="J19" s="5"/>
      </tp>
      <tp>
        <v>3886</v>
        <stp/>
        <stp>##V3_BDHV12</stp>
        <stp>JPM UN Equity</stp>
        <stp>TRAIL_12M_COM_DVD</stp>
        <stp>FY1 2004</stp>
        <stp>FY1 2004</stp>
        <stp>[Book16]BDB_JPM_UN_Dividend_Summary!R24C7</stp>
        <stp>FX=USD</stp>
        <stp>Per=fy</stp>
        <stp>dtfmt=p</stp>
        <stp>FILING_STATUS=MR</stp>
        <stp>Factor=1</stp>
        <tr r="G24" s="29"/>
      </tp>
      <tp>
        <v>106.7677</v>
        <stp/>
        <stp>##V3_BDHV12</stp>
        <stp>JPM UN Equity</stp>
        <stp>ACT_LOAN_LOSS_TO_PROV_LOAN_LOSS</stp>
        <stp>FY1 2015</stp>
        <stp>FY1 2015</stp>
        <stp>[Book16]BDB_JPM_UN_Fixed_Charge_Cov!R21C18</stp>
        <stp>FX=USD</stp>
        <stp>Per=fy</stp>
        <stp>dtfmt=p</stp>
        <stp>FILING_STATUS=MR</stp>
        <stp>Factor=1</stp>
        <tr r="R21" s="23"/>
      </tp>
      <tp>
        <v>87.521000000000001</v>
        <stp/>
        <stp>##V3_BDHV12</stp>
        <stp>JPM UN Equity</stp>
        <stp>ACT_LOAN_LOSS_TO_PROV_LOAN_LOSS</stp>
        <stp>FY1 2016</stp>
        <stp>FY1 2016</stp>
        <stp>[Book16]BDB_JPM_UN_Fixed_Charge_Cov!R21C19</stp>
        <stp>FX=USD</stp>
        <stp>Per=fy</stp>
        <stp>dtfmt=p</stp>
        <stp>FILING_STATUS=MR</stp>
        <stp>Factor=1</stp>
        <tr r="S21" s="23"/>
      </tp>
      <tp>
        <v>2578.6667000000002</v>
        <stp/>
        <stp>##V3_BDHV12</stp>
        <stp>JPM UN Equity</stp>
        <stp>ACT_LOAN_LOSS_TO_PROV_LOAN_LOSS</stp>
        <stp>FY1 2013</stp>
        <stp>FY1 2013</stp>
        <stp>[Book16]BDB_JPM_UN_Fixed_Charge_Cov!R21C16</stp>
        <stp>FX=USD</stp>
        <stp>Per=fy</stp>
        <stp>dtfmt=p</stp>
        <stp>FILING_STATUS=MR</stp>
        <stp>Factor=1</stp>
        <tr r="P21" s="23"/>
      </tp>
      <tp>
        <v>161.5659</v>
        <stp/>
        <stp>##V3_BDHV12</stp>
        <stp>JPM UN Equity</stp>
        <stp>ACT_LOAN_LOSS_TO_PROV_LOAN_LOSS</stp>
        <stp>FY1 2011</stp>
        <stp>FY1 2011</stp>
        <stp>[Book16]BDB_JPM_UN_Fixed_Charge_Cov!R21C14</stp>
        <stp>FX=USD</stp>
        <stp>Per=fy</stp>
        <stp>dtfmt=p</stp>
        <stp>FILING_STATUS=MR</stp>
        <stp>Factor=1</stp>
        <tr r="N21" s="23"/>
      </tp>
      <tp>
        <v>267.74</v>
        <stp/>
        <stp>##V3_BDHV12</stp>
        <stp>JPM UN Equity</stp>
        <stp>ACT_LOAN_LOSS_TO_PROV_LOAN_LOSS</stp>
        <stp>FY1 2012</stp>
        <stp>FY1 2012</stp>
        <stp>[Book16]BDB_JPM_UN_Fixed_Charge_Cov!R21C15</stp>
        <stp>FX=USD</stp>
        <stp>Per=fy</stp>
        <stp>dtfmt=p</stp>
        <stp>FILING_STATUS=MR</stp>
        <stp>Factor=1</stp>
        <tr r="O21" s="23"/>
      </tp>
      <tp>
        <v>151.6088</v>
        <stp/>
        <stp>##V3_BDHV12</stp>
        <stp>JPM UN Equity</stp>
        <stp>ACT_LOAN_LOSS_TO_PROV_LOAN_LOSS</stp>
        <stp>FY1 2014</stp>
        <stp>FY1 2014</stp>
        <stp>[Book16]BDB_JPM_UN_Fixed_Charge_Cov!R21C17</stp>
        <stp>FX=USD</stp>
        <stp>Per=fy</stp>
        <stp>dtfmt=p</stp>
        <stp>FILING_STATUS=MR</stp>
        <stp>Factor=1</stp>
        <tr r="Q21" s="23"/>
      </tp>
      <tp>
        <v>142.27420000000001</v>
        <stp/>
        <stp>##V3_BDHV12</stp>
        <stp>JPM UN Equity</stp>
        <stp>ACT_LOAN_LOSS_TO_PROV_LOAN_LOSS</stp>
        <stp>FY1 2010</stp>
        <stp>FY1 2010</stp>
        <stp>[Book16]BDB_JPM_UN_Fixed_Charge_Cov!R21C13</stp>
        <stp>FX=USD</stp>
        <stp>Per=fy</stp>
        <stp>dtfmt=p</stp>
        <stp>FILING_STATUS=MR</stp>
        <stp>Factor=1</stp>
        <tr r="M21" s="23"/>
      </tp>
      <tp>
        <v>46.880200000000002</v>
        <stp/>
        <stp>##V3_BDHV12</stp>
        <stp>JPM UN Equity</stp>
        <stp>ACT_LOAN_LOSS_TO_PROV_LOAN_LOSS</stp>
        <stp>FY1 2008</stp>
        <stp>FY1 2008</stp>
        <stp>[Book16]BDB_JPM_UN_Fixed_Charge_Cov!R21C11</stp>
        <stp>FX=USD</stp>
        <stp>Per=fy</stp>
        <stp>dtfmt=p</stp>
        <stp>FILING_STATUS=MR</stp>
        <stp>Factor=1</stp>
        <tr r="K21" s="23"/>
      </tp>
      <tp>
        <v>71.731999999999999</v>
        <stp/>
        <stp>##V3_BDHV12</stp>
        <stp>JPM UN Equity</stp>
        <stp>ACT_LOAN_LOSS_TO_PROV_LOAN_LOSS</stp>
        <stp>FY1 2009</stp>
        <stp>FY1 2009</stp>
        <stp>[Book16]BDB_JPM_UN_Fixed_Charge_Cov!R21C12</stp>
        <stp>FX=USD</stp>
        <stp>Per=fy</stp>
        <stp>dtfmt=p</stp>
        <stp>FILING_STATUS=MR</stp>
        <stp>Factor=1</stp>
        <tr r="L21" s="23"/>
      </tp>
      <tp>
        <v>66.113100000000003</v>
        <stp/>
        <stp>##V3_BDHV12</stp>
        <stp>JPM UN Equity</stp>
        <stp>ACT_LOAN_LOSS_TO_PROV_LOAN_LOSS</stp>
        <stp>FY1 2007</stp>
        <stp>FY1 2007</stp>
        <stp>[Book16]BDB_JPM_UN_Fixed_Charge_Cov!R21C10</stp>
        <stp>FX=USD</stp>
        <stp>Per=fy</stp>
        <stp>dtfmt=p</stp>
        <stp>FILING_STATUS=MR</stp>
        <stp>Factor=1</stp>
        <tr r="J21" s="23"/>
      </tp>
      <tp>
        <v>8483</v>
        <stp/>
        <stp>##V3_BDHV12</stp>
        <stp>JPM UN Equity</stp>
        <stp>NET_INCOME</stp>
        <stp>FY1 2005</stp>
        <stp>FY1 2005</stp>
        <stp>[Book16]BDB_JPM_UN_Cash_Flow_Analys!R15C8</stp>
        <stp>FX=USD</stp>
        <stp>Per=fy</stp>
        <stp>dtfmt=p</stp>
        <stp>FILING_STATUS=MR</stp>
        <stp>Factor=1</stp>
        <tr r="H15" s="31"/>
      </tp>
      <tp>
        <v>13.639900000000001</v>
        <stp/>
        <stp>##V3_BDHV12</stp>
        <stp>JPM UN Equity</stp>
        <stp>PE_RATIO</stp>
        <stp>FY1 2004</stp>
        <stp>FY1 2004</stp>
        <stp>[Book16]BDB_JPM_UN_Price_Ratio_Anal!R17C7</stp>
        <stp>FX=USD</stp>
        <stp>Per=fy</stp>
        <stp>dtfmt=p</stp>
        <stp>FILING_STATUS=MR</stp>
        <stp>Factor=1</stp>
        <tr r="G17" s="5"/>
      </tp>
      <tp>
        <v>-87.840400000000002</v>
        <stp/>
        <stp>##V3_BDHV12</stp>
        <stp>JPM UN Equity</stp>
        <stp>PRETAX_INC_YR_GROWTH</stp>
        <stp>FY1 2008</stp>
        <stp>FY1 2008</stp>
        <stp>[Book16]BDB_JPM_UN_Inventory_&amp;_Turn!R24C11</stp>
        <stp>FX=USD</stp>
        <stp>Per=fy</stp>
        <stp>dtfmt=p</stp>
        <stp>FILING_STATUS=MR</stp>
        <stp>Factor=1</stp>
        <tr r="K24" s="9"/>
      </tp>
      <tp>
        <v>479.40859999999998</v>
        <stp/>
        <stp>##V3_BDHV12</stp>
        <stp>JPM UN Equity</stp>
        <stp>PRETAX_INC_YR_GROWTH</stp>
        <stp>FY1 2009</stp>
        <stp>FY1 2009</stp>
        <stp>[Book16]BDB_JPM_UN_Inventory_&amp;_Turn!R24C12</stp>
        <stp>FX=USD</stp>
        <stp>Per=fy</stp>
        <stp>dtfmt=p</stp>
        <stp>FILING_STATUS=MR</stp>
        <stp>Factor=1</stp>
        <tr r="L24" s="9"/>
      </tp>
      <tp>
        <v>12.645099999999999</v>
        <stp/>
        <stp>##V3_BDHV12</stp>
        <stp>JPM UN Equity</stp>
        <stp>PRETAX_INC_YR_GROWTH</stp>
        <stp>FY1 2007</stp>
        <stp>FY1 2007</stp>
        <stp>[Book16]BDB_JPM_UN_Inventory_&amp;_Turn!R24C10</stp>
        <stp>FX=USD</stp>
        <stp>Per=fy</stp>
        <stp>dtfmt=p</stp>
        <stp>FILING_STATUS=MR</stp>
        <stp>Factor=1</stp>
        <tr r="J24" s="9"/>
      </tp>
      <tp>
        <v>9.7999999999999997E-3</v>
        <stp/>
        <stp>##V3_BDHV12</stp>
        <stp>JPM UN Equity</stp>
        <stp>PRETAX_INC_YR_GROWTH</stp>
        <stp>FY1 2015</stp>
        <stp>FY1 2015</stp>
        <stp>[Book16]BDB_JPM_UN_Inventory_&amp;_Turn!R24C18</stp>
        <stp>FX=USD</stp>
        <stp>Per=fy</stp>
        <stp>dtfmt=p</stp>
        <stp>FILING_STATUS=MR</stp>
        <stp>Factor=1</stp>
        <tr r="R24" s="9"/>
      </tp>
      <tp>
        <v>12.4878</v>
        <stp/>
        <stp>##V3_BDHV12</stp>
        <stp>JPM UN Equity</stp>
        <stp>PRETAX_INC_YR_GROWTH</stp>
        <stp>FY1 2016</stp>
        <stp>FY1 2016</stp>
        <stp>[Book16]BDB_JPM_UN_Inventory_&amp;_Turn!R24C19</stp>
        <stp>FX=USD</stp>
        <stp>Per=fy</stp>
        <stp>dtfmt=p</stp>
        <stp>FILING_STATUS=MR</stp>
        <stp>Factor=1</stp>
        <tr r="S24" s="9"/>
      </tp>
      <tp>
        <v>7.6029</v>
        <stp/>
        <stp>##V3_BDHV12</stp>
        <stp>JPM UN Equity</stp>
        <stp>PRETAX_INC_YR_GROWTH</stp>
        <stp>FY1 2011</stp>
        <stp>FY1 2011</stp>
        <stp>[Book16]BDB_JPM_UN_Inventory_&amp;_Turn!R24C14</stp>
        <stp>FX=USD</stp>
        <stp>Per=fy</stp>
        <stp>dtfmt=p</stp>
        <stp>FILING_STATUS=MR</stp>
        <stp>Factor=1</stp>
        <tr r="N24" s="9"/>
      </tp>
      <tp>
        <v>-10.3849</v>
        <stp/>
        <stp>##V3_BDHV12</stp>
        <stp>JPM UN Equity</stp>
        <stp>PRETAX_INC_YR_GROWTH</stp>
        <stp>FY1 2013</stp>
        <stp>FY1 2013</stp>
        <stp>[Book16]BDB_JPM_UN_Inventory_&amp;_Turn!R24C16</stp>
        <stp>FX=USD</stp>
        <stp>Per=fy</stp>
        <stp>dtfmt=p</stp>
        <stp>FILING_STATUS=MR</stp>
        <stp>Factor=1</stp>
        <tr r="P24" s="9"/>
      </tp>
      <tp>
        <v>8.1050000000000004</v>
        <stp/>
        <stp>##V3_BDHV12</stp>
        <stp>JPM UN Equity</stp>
        <stp>PRETAX_INC_YR_GROWTH</stp>
        <stp>FY1 2012</stp>
        <stp>FY1 2012</stp>
        <stp>[Book16]BDB_JPM_UN_Inventory_&amp;_Turn!R24C15</stp>
        <stp>FX=USD</stp>
        <stp>Per=fy</stp>
        <stp>dtfmt=p</stp>
        <stp>FILING_STATUS=MR</stp>
        <stp>Factor=1</stp>
        <tr r="O24" s="9"/>
      </tp>
      <tp>
        <v>18.4649</v>
        <stp/>
        <stp>##V3_BDHV12</stp>
        <stp>JPM UN Equity</stp>
        <stp>PRETAX_INC_YR_GROWTH</stp>
        <stp>FY1 2014</stp>
        <stp>FY1 2014</stp>
        <stp>[Book16]BDB_JPM_UN_Inventory_&amp;_Turn!R24C17</stp>
        <stp>FX=USD</stp>
        <stp>Per=fy</stp>
        <stp>dtfmt=p</stp>
        <stp>FILING_STATUS=MR</stp>
        <stp>Factor=1</stp>
        <tr r="Q24" s="9"/>
      </tp>
      <tp>
        <v>54.7209</v>
        <stp/>
        <stp>##V3_BDHV12</stp>
        <stp>JPM UN Equity</stp>
        <stp>PRETAX_INC_YR_GROWTH</stp>
        <stp>FY1 2010</stp>
        <stp>FY1 2010</stp>
        <stp>[Book16]BDB_JPM_UN_Inventory_&amp;_Turn!R24C13</stp>
        <stp>FX=USD</stp>
        <stp>Per=fy</stp>
        <stp>dtfmt=p</stp>
        <stp>FILING_STATUS=MR</stp>
        <stp>Factor=1</stp>
        <tr r="M24" s="9"/>
      </tp>
      <tp>
        <v>0.2</v>
        <stp/>
        <stp>##V3_BDHV12</stp>
        <stp>JPM UN Equity</stp>
        <stp>EQY_DPS</stp>
        <stp>FY1 2009</stp>
        <stp>FY1 2009</stp>
        <stp>[Book16]BDB_JPM_UN_Per_Share_Data!R29C12</stp>
        <stp>FX=USD</stp>
        <stp>Per=fy</stp>
        <stp>dtfmt=p</stp>
        <stp>FILING_STATUS=MR</stp>
        <stp>Factor=1</stp>
        <tr r="L29" s="17"/>
      </tp>
      <tp>
        <v>30.4498</v>
        <stp/>
        <stp>##V3_BDHV12</stp>
        <stp>JPM UN Equity</stp>
        <stp>RR_DIL_EPS_CONT_OPS_GROWTH</stp>
        <stp>FY1 2006</stp>
        <stp>FY1 2006</stp>
        <stp>[Book16]BDB_JPM_UN_Growth_Analysis!R24C9</stp>
        <stp>FX=USD</stp>
        <stp>Per=fy</stp>
        <stp>dtfmt=p</stp>
        <stp>FILING_STATUS=MR</stp>
        <stp>Factor=1</stp>
        <tr r="I24" s="7"/>
      </tp>
      <tp t="s">
        <v>#N/A N/A</v>
        <stp/>
        <stp>##V3_BDHV12</stp>
        <stp>JPM UN Equity</stp>
        <stp>PX_TO_CASH_FLOW</stp>
        <stp>FY1 2005</stp>
        <stp>FY1 2005</stp>
        <stp>[Book16]BDB_JPM_UN_Price_Ratio_Anal!R26C8</stp>
        <stp>FX=USD</stp>
        <stp>Per=fy</stp>
        <stp>dtfmt=p</stp>
        <stp>FILING_STATUS=MR</stp>
        <stp>Factor=1</stp>
        <tr r="H26" s="5"/>
      </tp>
      <tp t="s">
        <v>#N/A N/A</v>
        <stp/>
        <stp>##V3_BDHV12</stp>
        <stp>JPM UN Equity</stp>
        <stp>NUM_OUTLETS_BRANCHES</stp>
        <stp>FY1 2005</stp>
        <stp>FY1 2005</stp>
        <stp>[Book16]BDB_JPM_UN_Growth_Analysis!R28C8</stp>
        <stp>FX=USD</stp>
        <stp>Per=fy</stp>
        <stp>dtfmt=p</stp>
        <stp>FILING_STATUS=MR</stp>
        <stp>Factor=1</stp>
        <tr r="H28" s="7"/>
      </tp>
      <tp>
        <v>5.9135999999999997</v>
        <stp/>
        <stp>##V3_BDHV12</stp>
        <stp>JPM UN Equity</stp>
        <stp>NET_INT_INC_GROWTH</stp>
        <stp>FY1 2016</stp>
        <stp>FY1 2016</stp>
        <stp>[Book16]BDB_JPM_UN_Growth_Analysis!R23C19</stp>
        <stp>FX=USD</stp>
        <stp>Per=fy</stp>
        <stp>dtfmt=p</stp>
        <stp>FILING_STATUS=MR</stp>
        <stp>Factor=1</stp>
        <tr r="S23" s="7"/>
      </tp>
      <tp>
        <v>1.1943999999999999</v>
        <stp/>
        <stp>##V3_BDHV12</stp>
        <stp>JPM UN Equity</stp>
        <stp>LOW_PX_TO_SALES_RATIO</stp>
        <stp>FY1 2000</stp>
        <stp>FY1 2000</stp>
        <stp>[Book16]BDB_JPM_UN_Price_Ratio_Anal!R22C3</stp>
        <stp>FX=USD</stp>
        <stp>Per=fy</stp>
        <stp>dtfmt=p</stp>
        <stp>FILING_STATUS=MR</stp>
        <stp>Factor=1</stp>
        <tr r="C22" s="5"/>
      </tp>
      <tp>
        <v>252.63069999999999</v>
        <stp/>
        <stp>##V3_BDHV12</stp>
        <stp>JPM UN Equity</stp>
        <stp>SALES_TO_LT_INVEST</stp>
        <stp>FY1 2003</stp>
        <stp>FY1 2003</stp>
        <stp>[Book16]BDB_JPM_UN_Asset_Utilizatio!R24C6</stp>
        <stp>FX=USD</stp>
        <stp>Per=fy</stp>
        <stp>dtfmt=p</stp>
        <stp>FILING_STATUS=MR</stp>
        <stp>Factor=1</stp>
        <tr r="F24" s="25"/>
      </tp>
      <tp>
        <v>-2.86E-2</v>
        <stp/>
        <stp>##V3_BDHV12</stp>
        <stp>JPM UN Equity</stp>
        <stp>PENSION_EPS_EFFECT</stp>
        <stp>FY1 2004</stp>
        <stp>FY1 2004</stp>
        <stp>[Book16]BDB_JPM_UN_Overview!R34C7</stp>
        <stp>FX=USD</stp>
        <stp>Per=fy</stp>
        <stp>dtfmt=p</stp>
        <stp>FILING_STATUS=MR</stp>
        <stp>Factor=1</stp>
        <tr r="G34" s="3"/>
      </tp>
      <tp>
        <v>4831</v>
        <stp/>
        <stp>##V3_BDHV12</stp>
        <stp>JPM UN Equity</stp>
        <stp>TRAIL_12M_COM_DVD</stp>
        <stp>FY1 2005</stp>
        <stp>FY1 2005</stp>
        <stp>[Book16]BDB_JPM_UN_Dividend_Summary!R24C8</stp>
        <stp>FX=USD</stp>
        <stp>Per=fy</stp>
        <stp>dtfmt=p</stp>
        <stp>FILING_STATUS=MR</stp>
        <stp>Factor=1</stp>
        <tr r="H24" s="29"/>
      </tp>
      <tp>
        <v>4466</v>
        <stp/>
        <stp>##V3_BDHV12</stp>
        <stp>JPM UN Equity</stp>
        <stp>NET_INCOME</stp>
        <stp>FY1 2004</stp>
        <stp>FY1 2004</stp>
        <stp>[Book16]BDB_JPM_UN_Cash_Flow_Analys!R15C7</stp>
        <stp>FX=USD</stp>
        <stp>Per=fy</stp>
        <stp>dtfmt=p</stp>
        <stp>FILING_STATUS=MR</stp>
        <stp>Factor=1</stp>
        <tr r="G15" s="31"/>
      </tp>
      <tp>
        <v>13.733599999999999</v>
        <stp/>
        <stp>##V3_BDHV12</stp>
        <stp>JPM UN Equity</stp>
        <stp>PE_RATIO</stp>
        <stp>FY1 2005</stp>
        <stp>FY1 2005</stp>
        <stp>[Book16]BDB_JPM_UN_Price_Ratio_Anal!R17C8</stp>
        <stp>FX=USD</stp>
        <stp>Per=fy</stp>
        <stp>dtfmt=p</stp>
        <stp>FILING_STATUS=MR</stp>
        <stp>Factor=1</stp>
        <tr r="H17" s="5"/>
      </tp>
      <tp>
        <v>36.1511</v>
        <stp/>
        <stp>##V3_BDHV12</stp>
        <stp>JPM UN Equity</stp>
        <stp>BOOK_VAL_PER_SH</stp>
        <stp>FY1 2008</stp>
        <stp>FY1 2008</stp>
        <stp>[Book16]BDB_JPM_UN_Per_Share_Data!R21C11</stp>
        <stp>FX=USD</stp>
        <stp>Per=fy</stp>
        <stp>dtfmt=p</stp>
        <stp>FILING_STATUS=MR</stp>
        <stp>Factor=1</stp>
        <tr r="K21" s="17"/>
      </tp>
      <tp>
        <v>81.135800000000003</v>
        <stp/>
        <stp>##V3_BDHV12</stp>
        <stp>JPM UN Equity</stp>
        <stp>TOT_DEBT_TO_TOT_CAP</stp>
        <stp>FY1 2004</stp>
        <stp>FY1 2004</stp>
        <stp>[Book16]BDB_JPM_UN_Debt_Factors!R19C7</stp>
        <stp>FX=USD</stp>
        <stp>Per=fy</stp>
        <stp>dtfmt=p</stp>
        <stp>FILING_STATUS=MR</stp>
        <stp>Factor=1</stp>
        <tr r="G19" s="15"/>
      </tp>
      <tp>
        <v>1.0489999999999999</v>
        <stp/>
        <stp>##V3_BDHV12</stp>
        <stp>JPM UN Equity</stp>
        <stp>RR_DIL_EPS_CONT_OPS_GROWTH</stp>
        <stp>FY1 2005</stp>
        <stp>FY1 2005</stp>
        <stp>[Book16]BDB_JPM_UN_Growth_Analysis!R24C8</stp>
        <stp>FX=USD</stp>
        <stp>Per=fy</stp>
        <stp>dtfmt=p</stp>
        <stp>FILING_STATUS=MR</stp>
        <stp>Factor=1</stp>
        <tr r="H24" s="7"/>
      </tp>
      <tp t="s">
        <v>#N/A N/A</v>
        <stp/>
        <stp>##V3_BDHV12</stp>
        <stp>JPM UN Equity</stp>
        <stp>PX_TO_CASH_FLOW</stp>
        <stp>FY1 2006</stp>
        <stp>FY1 2006</stp>
        <stp>[Book16]BDB_JPM_UN_Price_Ratio_Anal!R26C9</stp>
        <stp>FX=USD</stp>
        <stp>Per=fy</stp>
        <stp>dtfmt=p</stp>
        <stp>FILING_STATUS=MR</stp>
        <stp>Factor=1</stp>
        <tr r="I26" s="5"/>
      </tp>
      <tp t="s">
        <v>#N/A N/A</v>
        <stp/>
        <stp>##V3_BDHV12</stp>
        <stp>JPM UN Equity</stp>
        <stp>NUM_OUTLETS_BRANCHES</stp>
        <stp>FY1 2006</stp>
        <stp>FY1 2006</stp>
        <stp>[Book16]BDB_JPM_UN_Growth_Analysis!R28C9</stp>
        <stp>FX=USD</stp>
        <stp>Per=fy</stp>
        <stp>dtfmt=p</stp>
        <stp>FILING_STATUS=MR</stp>
        <stp>Factor=1</stp>
        <tr r="I28" s="7"/>
      </tp>
      <tp>
        <v>-0.28420000000000001</v>
        <stp/>
        <stp>##V3_BDHV12</stp>
        <stp>JPM UN Equity</stp>
        <stp>NET_INT_INC_GROWTH</stp>
        <stp>FY1 2015</stp>
        <stp>FY1 2015</stp>
        <stp>[Book16]BDB_JPM_UN_Growth_Analysis!R23C18</stp>
        <stp>FX=USD</stp>
        <stp>Per=fy</stp>
        <stp>dtfmt=p</stp>
        <stp>FILING_STATUS=MR</stp>
        <stp>Factor=1</stp>
        <tr r="R23" s="7"/>
      </tp>
      <tp>
        <v>0.92100000000000004</v>
        <stp/>
        <stp>##V3_BDHV12</stp>
        <stp>JPM UN Equity</stp>
        <stp>LOW_PX_TO_SALES_RATIO</stp>
        <stp>FY1 2003</stp>
        <stp>FY1 2003</stp>
        <stp>[Book16]BDB_JPM_UN_Price_Ratio_Anal!R22C6</stp>
        <stp>FX=USD</stp>
        <stp>Per=fy</stp>
        <stp>dtfmt=p</stp>
        <stp>FILING_STATUS=MR</stp>
        <stp>Factor=1</stp>
        <tr r="F22" s="5"/>
      </tp>
      <tp>
        <v>100.0577</v>
        <stp/>
        <stp>##V3_BDHV12</stp>
        <stp>JPM UN Equity</stp>
        <stp>SALES_TO_LT_INVEST</stp>
        <stp>FY1 2000</stp>
        <stp>FY1 2000</stp>
        <stp>[Book16]BDB_JPM_UN_Asset_Utilizatio!R24C3</stp>
        <stp>FX=USD</stp>
        <stp>Per=fy</stp>
        <stp>dtfmt=p</stp>
        <stp>FILING_STATUS=MR</stp>
        <stp>Factor=1</stp>
        <tr r="C24" s="25"/>
      </tp>
      <tp>
        <v>1.48</v>
        <stp/>
        <stp>##V3_BDHV12</stp>
        <stp>JPM UN Equity</stp>
        <stp>EQY_DPS</stp>
        <stp>FY1 2007</stp>
        <stp>FY1 2007</stp>
        <stp>[Book16]BDB_JPM_UN_Dividend_Summary!R15C10</stp>
        <stp>FX=USD</stp>
        <stp>Per=fy</stp>
        <stp>dtfmt=p</stp>
        <stp>FILING_STATUS=MR</stp>
        <stp>Factor=1</stp>
        <tr r="J15" s="29"/>
      </tp>
      <tp>
        <v>1.52</v>
        <stp/>
        <stp>##V3_BDHV12</stp>
        <stp>JPM UN Equity</stp>
        <stp>EQY_DPS</stp>
        <stp>FY1 2008</stp>
        <stp>FY1 2008</stp>
        <stp>[Book16]BDB_JPM_UN_Dividend_Summary!R15C11</stp>
        <stp>FX=USD</stp>
        <stp>Per=fy</stp>
        <stp>dtfmt=p</stp>
        <stp>FILING_STATUS=MR</stp>
        <stp>Factor=1</stp>
        <tr r="K15" s="29"/>
      </tp>
      <tp>
        <v>0.2</v>
        <stp/>
        <stp>##V3_BDHV12</stp>
        <stp>JPM UN Equity</stp>
        <stp>EQY_DPS</stp>
        <stp>FY1 2009</stp>
        <stp>FY1 2009</stp>
        <stp>[Book16]BDB_JPM_UN_Dividend_Summary!R15C12</stp>
        <stp>FX=USD</stp>
        <stp>Per=fy</stp>
        <stp>dtfmt=p</stp>
        <stp>FILING_STATUS=MR</stp>
        <stp>Factor=1</stp>
        <tr r="L15" s="29"/>
      </tp>
      <tp>
        <v>1.44</v>
        <stp/>
        <stp>##V3_BDHV12</stp>
        <stp>JPM UN Equity</stp>
        <stp>EQY_DPS</stp>
        <stp>FY1 2013</stp>
        <stp>FY1 2013</stp>
        <stp>[Book16]BDB_JPM_UN_Dividend_Summary!R15C16</stp>
        <stp>FX=USD</stp>
        <stp>Per=fy</stp>
        <stp>dtfmt=p</stp>
        <stp>FILING_STATUS=MR</stp>
        <stp>Factor=1</stp>
        <tr r="P15" s="29"/>
      </tp>
      <tp>
        <v>1</v>
        <stp/>
        <stp>##V3_BDHV12</stp>
        <stp>JPM UN Equity</stp>
        <stp>EQY_DPS</stp>
        <stp>FY1 2011</stp>
        <stp>FY1 2011</stp>
        <stp>[Book16]BDB_JPM_UN_Dividend_Summary!R15C14</stp>
        <stp>FX=USD</stp>
        <stp>Per=fy</stp>
        <stp>dtfmt=p</stp>
        <stp>FILING_STATUS=MR</stp>
        <stp>Factor=1</stp>
        <tr r="N15" s="29"/>
      </tp>
      <tp>
        <v>1.2</v>
        <stp/>
        <stp>##V3_BDHV12</stp>
        <stp>JPM UN Equity</stp>
        <stp>EQY_DPS</stp>
        <stp>FY1 2012</stp>
        <stp>FY1 2012</stp>
        <stp>[Book16]BDB_JPM_UN_Dividend_Summary!R15C15</stp>
        <stp>FX=USD</stp>
        <stp>Per=fy</stp>
        <stp>dtfmt=p</stp>
        <stp>FILING_STATUS=MR</stp>
        <stp>Factor=1</stp>
        <tr r="O15" s="29"/>
      </tp>
      <tp>
        <v>0.2</v>
        <stp/>
        <stp>##V3_BDHV12</stp>
        <stp>JPM UN Equity</stp>
        <stp>EQY_DPS</stp>
        <stp>FY1 2010</stp>
        <stp>FY1 2010</stp>
        <stp>[Book16]BDB_JPM_UN_Dividend_Summary!R15C13</stp>
        <stp>FX=USD</stp>
        <stp>Per=fy</stp>
        <stp>dtfmt=p</stp>
        <stp>FILING_STATUS=MR</stp>
        <stp>Factor=1</stp>
        <tr r="M15" s="29"/>
      </tp>
      <tp>
        <v>1.58</v>
        <stp/>
        <stp>##V3_BDHV12</stp>
        <stp>JPM UN Equity</stp>
        <stp>EQY_DPS</stp>
        <stp>FY1 2014</stp>
        <stp>FY1 2014</stp>
        <stp>[Book16]BDB_JPM_UN_Dividend_Summary!R15C17</stp>
        <stp>FX=USD</stp>
        <stp>Per=fy</stp>
        <stp>dtfmt=p</stp>
        <stp>FILING_STATUS=MR</stp>
        <stp>Factor=1</stp>
        <tr r="Q15" s="29"/>
      </tp>
      <tp>
        <v>1.72</v>
        <stp/>
        <stp>##V3_BDHV12</stp>
        <stp>JPM UN Equity</stp>
        <stp>EQY_DPS</stp>
        <stp>FY1 2015</stp>
        <stp>FY1 2015</stp>
        <stp>[Book16]BDB_JPM_UN_Dividend_Summary!R15C18</stp>
        <stp>FX=USD</stp>
        <stp>Per=fy</stp>
        <stp>dtfmt=p</stp>
        <stp>FILING_STATUS=MR</stp>
        <stp>Factor=1</stp>
        <tr r="R15" s="29"/>
      </tp>
      <tp>
        <v>1.88</v>
        <stp/>
        <stp>##V3_BDHV12</stp>
        <stp>JPM UN Equity</stp>
        <stp>EQY_DPS</stp>
        <stp>FY1 2016</stp>
        <stp>FY1 2016</stp>
        <stp>[Book16]BDB_JPM_UN_Dividend_Summary!R15C19</stp>
        <stp>FX=USD</stp>
        <stp>Per=fy</stp>
        <stp>dtfmt=p</stp>
        <stp>FILING_STATUS=MR</stp>
        <stp>Factor=1</stp>
        <tr r="S15" s="29"/>
      </tp>
      <tp>
        <v>4860</v>
        <stp/>
        <stp>##V3_BDHV12</stp>
        <stp>JPM UN Equity</stp>
        <stp>TRAIL_12M_COM_DVD</stp>
        <stp>FY1 2006</stp>
        <stp>FY1 2006</stp>
        <stp>[Book16]BDB_JPM_UN_Dividend_Summary!R24C9</stp>
        <stp>FX=USD</stp>
        <stp>Per=fy</stp>
        <stp>dtfmt=p</stp>
        <stp>FILING_STATUS=MR</stp>
        <stp>Factor=1</stp>
        <tr r="I24" s="29"/>
      </tp>
      <tp>
        <v>12.8117</v>
        <stp/>
        <stp>##V3_BDHV12</stp>
        <stp>JPM UN Equity</stp>
        <stp>PE_RATIO</stp>
        <stp>FY1 2006</stp>
        <stp>FY1 2006</stp>
        <stp>[Book16]BDB_JPM_UN_Price_Ratio_Anal!R17C9</stp>
        <stp>FX=USD</stp>
        <stp>Per=fy</stp>
        <stp>dtfmt=p</stp>
        <stp>FILING_STATUS=MR</stp>
        <stp>Factor=1</stp>
        <tr r="I17" s="5"/>
      </tp>
      <tp>
        <v>39.881900000000002</v>
        <stp/>
        <stp>##V3_BDHV12</stp>
        <stp>JPM UN Equity</stp>
        <stp>BOOK_VAL_PER_SH</stp>
        <stp>FY1 2009</stp>
        <stp>FY1 2009</stp>
        <stp>[Book16]BDB_JPM_UN_Per_Share_Data!R21C12</stp>
        <stp>FX=USD</stp>
        <stp>Per=fy</stp>
        <stp>dtfmt=p</stp>
        <stp>FILING_STATUS=MR</stp>
        <stp>Factor=1</stp>
        <tr r="L21" s="17"/>
      </tp>
      <tp>
        <v>79.130399999999995</v>
        <stp/>
        <stp>##V3_BDHV12</stp>
        <stp>JPM UN Equity</stp>
        <stp>TOT_DEBT_TO_TOT_CAP</stp>
        <stp>FY1 2005</stp>
        <stp>FY1 2005</stp>
        <stp>[Book16]BDB_JPM_UN_Debt_Factors!R19C8</stp>
        <stp>FX=USD</stp>
        <stp>Per=fy</stp>
        <stp>dtfmt=p</stp>
        <stp>FILING_STATUS=MR</stp>
        <stp>Factor=1</stp>
        <tr r="H19" s="15"/>
      </tp>
      <tp>
        <v>-12.5382</v>
        <stp/>
        <stp>##V3_BDHV12</stp>
        <stp>JPM UN Equity</stp>
        <stp>RR_DIL_EPS_CONT_OPS_GROWTH</stp>
        <stp>FY1 2004</stp>
        <stp>FY1 2004</stp>
        <stp>[Book16]BDB_JPM_UN_Growth_Analysis!R24C7</stp>
        <stp>FX=USD</stp>
        <stp>Per=fy</stp>
        <stp>dtfmt=p</stp>
        <stp>FILING_STATUS=MR</stp>
        <stp>Factor=1</stp>
        <tr r="G24" s="7"/>
      </tp>
      <tp>
        <v>0.72719999999999996</v>
        <stp/>
        <stp>##V3_BDHV12</stp>
        <stp>JPM UN Equity</stp>
        <stp>NET_INT_INC_GROWTH</stp>
        <stp>FY1 2014</stp>
        <stp>FY1 2014</stp>
        <stp>[Book16]BDB_JPM_UN_Growth_Analysis!R23C17</stp>
        <stp>FX=USD</stp>
        <stp>Per=fy</stp>
        <stp>dtfmt=p</stp>
        <stp>FILING_STATUS=MR</stp>
        <stp>Factor=1</stp>
        <tr r="Q23" s="7"/>
      </tp>
      <tp>
        <v>0.59840000000000004</v>
        <stp/>
        <stp>##V3_BDHV12</stp>
        <stp>JPM UN Equity</stp>
        <stp>LOW_PX_TO_SALES_RATIO</stp>
        <stp>FY1 2002</stp>
        <stp>FY1 2002</stp>
        <stp>[Book16]BDB_JPM_UN_Price_Ratio_Anal!R22C5</stp>
        <stp>FX=USD</stp>
        <stp>Per=fy</stp>
        <stp>dtfmt=p</stp>
        <stp>FILING_STATUS=MR</stp>
        <stp>Factor=1</stp>
        <tr r="E22" s="5"/>
      </tp>
      <tp>
        <v>105.94329999999999</v>
        <stp/>
        <stp>##V3_BDHV12</stp>
        <stp>JPM UN Equity</stp>
        <stp>SALES_TO_LT_INVEST</stp>
        <stp>FY1 2001</stp>
        <stp>FY1 2001</stp>
        <stp>[Book16]BDB_JPM_UN_Asset_Utilizatio!R24C4</stp>
        <stp>FX=USD</stp>
        <stp>Per=fy</stp>
        <stp>dtfmt=p</stp>
        <stp>FILING_STATUS=MR</stp>
        <stp>Factor=1</stp>
        <tr r="D24" s="25"/>
      </tp>
      <tp>
        <v>6.0199999999999997E-2</v>
        <stp/>
        <stp>##V3_BDHV12</stp>
        <stp>JPM UN Equity</stp>
        <stp>PENSION_EPS_EFFECT</stp>
        <stp>FY1 2006</stp>
        <stp>FY1 2006</stp>
        <stp>[Book16]BDB_JPM_UN_Overview!R34C9</stp>
        <stp>FX=USD</stp>
        <stp>Per=fy</stp>
        <stp>dtfmt=p</stp>
        <stp>FILING_STATUS=MR</stp>
        <stp>Factor=1</stp>
        <tr r="I34" s="3"/>
      </tp>
      <tp>
        <v>14444</v>
        <stp/>
        <stp>##V3_BDHV12</stp>
        <stp>JPM UN Equity</stp>
        <stp>NET_INCOME</stp>
        <stp>FY1 2006</stp>
        <stp>FY1 2006</stp>
        <stp>[Book16]BDB_JPM_UN_Cash_Flow_Analys!R15C9</stp>
        <stp>FX=USD</stp>
        <stp>Per=fy</stp>
        <stp>dtfmt=p</stp>
        <stp>FILING_STATUS=MR</stp>
        <stp>Factor=1</stp>
        <tr r="I15" s="31"/>
      </tp>
      <tp>
        <v>1.72</v>
        <stp/>
        <stp>##V3_BDHV12</stp>
        <stp>JPM UN Equity</stp>
        <stp>EQY_DPS</stp>
        <stp>FY1 2015</stp>
        <stp>FY1 2015</stp>
        <stp>[Book16]BDB_JPM_UN_Per_Share_Data!R29C18</stp>
        <stp>FX=USD</stp>
        <stp>Per=fy</stp>
        <stp>dtfmt=p</stp>
        <stp>FILING_STATUS=MR</stp>
        <stp>Factor=1</stp>
        <tr r="R29" s="17"/>
      </tp>
      <tp>
        <v>589.20450000000005</v>
        <stp/>
        <stp>##V3_BDHV12</stp>
        <stp>JPM UN Equity</stp>
        <stp>REINVEST_EARN_YR_GROWTH</stp>
        <stp>FY1 2005</stp>
        <stp>FY1 2005</stp>
        <stp>[Book16]BDB_JPM_UN_Inventory_&amp;_Turn!R31C8</stp>
        <stp>FX=USD</stp>
        <stp>Per=fy</stp>
        <stp>dtfmt=p</stp>
        <stp>FILING_STATUS=MR</stp>
        <stp>Factor=1</stp>
        <tr r="H31" s="9"/>
      </tp>
      <tp>
        <v>97.542400000000001</v>
        <stp/>
        <stp>##V3_BDHV12</stp>
        <stp>JPM UN Equity</stp>
        <stp>OPER_INC_GROWTH</stp>
        <stp>FY1 2003</stp>
        <stp>FY1 2003</stp>
        <stp>[Book16]BDB_JPM_UN_Inventory_&amp;_Turn!R22C6</stp>
        <stp>FX=USD</stp>
        <stp>Per=fy</stp>
        <stp>dtfmt=p</stp>
        <stp>FILING_STATUS=MR</stp>
        <stp>Factor=1</stp>
        <tr r="F22" s="9"/>
      </tp>
      <tp>
        <v>309.87650000000002</v>
        <stp/>
        <stp>##V3_BDHV12</stp>
        <stp>JPM UN Equity</stp>
        <stp>EPS_GROWTH</stp>
        <stp>FY1 2003</stp>
        <stp>FY1 2003</stp>
        <stp>[Book16]BDB_JPM_UN_Growth_Analysis!R27C6</stp>
        <stp>FX=USD</stp>
        <stp>Per=fy</stp>
        <stp>dtfmt=p</stp>
        <stp>FILING_STATUS=MR</stp>
        <stp>Factor=1</stp>
        <tr r="F27" s="7"/>
      </tp>
      <tp>
        <v>5.8331999999999997</v>
        <stp/>
        <stp>##V3_BDHV12</stp>
        <stp>JPM UN Equity</stp>
        <stp>GROWTH_IN_TOT_DPST</stp>
        <stp>FY1 2012</stp>
        <stp>FY1 2012</stp>
        <stp>[Book16]BDB_JPM_UN_Growth_Analysis!R17C15</stp>
        <stp>FX=USD</stp>
        <stp>Per=fy</stp>
        <stp>dtfmt=p</stp>
        <stp>FILING_STATUS=MR</stp>
        <stp>Factor=1</stp>
        <tr r="O17" s="7"/>
      </tp>
      <tp>
        <v>1.9836</v>
        <stp/>
        <stp>##V3_BDHV12</stp>
        <stp>JPM UN Equity</stp>
        <stp>HIGH_PX_TO_BOOK_RATIO</stp>
        <stp>FY1 2004</stp>
        <stp>FY1 2004</stp>
        <stp>[Book16]BDB_JPM_UN_Price_Ratio_Anal!R18C7</stp>
        <stp>FX=USD</stp>
        <stp>Per=fy</stp>
        <stp>dtfmt=p</stp>
        <stp>FILING_STATUS=MR</stp>
        <stp>Factor=1</stp>
        <tr r="G18" s="5"/>
      </tp>
      <tp>
        <v>18.418600000000001</v>
        <stp/>
        <stp>##V3_BDHV12</stp>
        <stp>JPM UN Equity</stp>
        <stp>HIGH_PE_RATIO</stp>
        <stp>FY1 2000</stp>
        <stp>FY1 2000</stp>
        <stp>[Book16]BDB_JPM_UN_Price_Ratio_Anal!R15C3</stp>
        <stp>FX=USD</stp>
        <stp>Per=fy</stp>
        <stp>dtfmt=p</stp>
        <stp>FILING_STATUS=MR</stp>
        <stp>Factor=1</stp>
        <tr r="C15" s="5"/>
      </tp>
      <tp>
        <v>1.0626</v>
        <stp/>
        <stp>##V3_BDHV12</stp>
        <stp>JPM UN Equity</stp>
        <stp>INC_TAX_EXP_YR_GROWTH</stp>
        <stp>FY1 2002</stp>
        <stp>FY1 2002</stp>
        <stp>[Book16]BDB_JPM_UN_Inventory_&amp;_Turn!R25C5</stp>
        <stp>FX=USD</stp>
        <stp>Per=fy</stp>
        <stp>dtfmt=p</stp>
        <stp>FILING_STATUS=MR</stp>
        <stp>Factor=1</stp>
        <tr r="E25" s="9"/>
      </tp>
      <tp>
        <v>42.351399999999998</v>
        <stp/>
        <stp>##V3_BDHV12</stp>
        <stp>JPM UN Equity</stp>
        <stp>DEPOSITS_TO_ASSETS</stp>
        <stp>FY1 2003</stp>
        <stp>FY1 2003</stp>
        <stp>[Book16]BDB_JPM_UN_Liquidity_Analys!R17C6</stp>
        <stp>FX=USD</stp>
        <stp>Per=fy</stp>
        <stp>dtfmt=p</stp>
        <stp>FILING_STATUS=MR</stp>
        <stp>Factor=1</stp>
        <tr r="F17" s="19"/>
      </tp>
      <tp>
        <v>1.444</v>
        <stp/>
        <stp>##V3_BDHV12</stp>
        <stp>JPM UN Equity</stp>
        <stp>PX_TO_BOOK_RATIO</stp>
        <stp>FY1 2006</stp>
        <stp>FY1 2006</stp>
        <stp>[Book16]BDB_JPM_UN_Price_Ratio_Anal!R20C9</stp>
        <stp>FX=USD</stp>
        <stp>Per=fy</stp>
        <stp>dtfmt=p</stp>
        <stp>FILING_STATUS=MR</stp>
        <stp>Factor=1</stp>
        <tr r="I20" s="5"/>
      </tp>
      <tp>
        <v>131.50040000000001</v>
        <stp/>
        <stp>##V3_BDHV12</stp>
        <stp>JPM UN Equity</stp>
        <stp>BS_NUM_OF_TSY_SH</stp>
        <stp>FY1 2005</stp>
        <stp>FY1 2005</stp>
        <stp>[Book16]BDB_JPM_UN_Company_Share_In!R17C8</stp>
        <stp>FX=USD</stp>
        <stp>Per=fy</stp>
        <stp>dtfmt=p</stp>
        <stp>FILING_STATUS=MR</stp>
        <stp>Factor=1</stp>
        <tr r="H17" s="27"/>
      </tp>
      <tp>
        <v>64.0578</v>
        <stp/>
        <stp>##V3_BDHV12</stp>
        <stp>JPM UN Equity</stp>
        <stp>BOOK_VAL_PER_SH</stp>
        <stp>FY1 2016</stp>
        <stp>FY1 2016</stp>
        <stp>[Book16]BDB_JPM_UN_Per_Share_Data!R21C19</stp>
        <stp>FX=USD</stp>
        <stp>Per=fy</stp>
        <stp>dtfmt=p</stp>
        <stp>FILING_STATUS=MR</stp>
        <stp>Factor=1</stp>
        <tr r="S21" s="17"/>
      </tp>
      <tp>
        <v>36.592500000000001</v>
        <stp/>
        <stp>##V3_BDHV12</stp>
        <stp>JPM UN Equity</stp>
        <stp>BOOK_VAL_PER_SH</stp>
        <stp>FY1 2007</stp>
        <stp>FY1 2007</stp>
        <stp>[Book16]BDB_JPM_UN_Per_Share_Data!R21C10</stp>
        <stp>FX=USD</stp>
        <stp>Per=fy</stp>
        <stp>dtfmt=p</stp>
        <stp>FILING_STATUS=MR</stp>
        <stp>Factor=1</stp>
        <tr r="J21" s="17"/>
      </tp>
      <tp>
        <v>3.82</v>
        <stp/>
        <stp>##V3_BDHV12</stp>
        <stp>JPM UN Equity</stp>
        <stp>RETURN_COM_EQY</stp>
        <stp>FY1 2008</stp>
        <stp>FY1 2008</stp>
        <stp>[Book16]BDB_JPM_UN_ROE_Decompositio!R15C11</stp>
        <stp>FX=USD</stp>
        <stp>Per=fy</stp>
        <stp>dtfmt=p</stp>
        <stp>FILING_STATUS=MR</stp>
        <stp>Factor=1</stp>
        <tr r="K15" s="13"/>
      </tp>
      <tp>
        <v>6.0057</v>
        <stp/>
        <stp>##V3_BDHV12</stp>
        <stp>JPM UN Equity</stp>
        <stp>RETURN_COM_EQY</stp>
        <stp>FY1 2009</stp>
        <stp>FY1 2009</stp>
        <stp>[Book16]BDB_JPM_UN_ROE_Decompositio!R15C12</stp>
        <stp>FX=USD</stp>
        <stp>Per=fy</stp>
        <stp>dtfmt=p</stp>
        <stp>FILING_STATUS=MR</stp>
        <stp>Factor=1</stp>
        <tr r="L15" s="13"/>
      </tp>
      <tp>
        <v>12.857099999999999</v>
        <stp/>
        <stp>##V3_BDHV12</stp>
        <stp>JPM UN Equity</stp>
        <stp>RETURN_COM_EQY</stp>
        <stp>FY1 2007</stp>
        <stp>FY1 2007</stp>
        <stp>[Book16]BDB_JPM_UN_ROE_Decompositio!R15C10</stp>
        <stp>FX=USD</stp>
        <stp>Per=fy</stp>
        <stp>dtfmt=p</stp>
        <stp>FILING_STATUS=MR</stp>
        <stp>Factor=1</stp>
        <tr r="J15" s="13"/>
      </tp>
      <tp>
        <v>10.3451</v>
        <stp/>
        <stp>##V3_BDHV12</stp>
        <stp>JPM UN Equity</stp>
        <stp>RETURN_COM_EQY</stp>
        <stp>FY1 2015</stp>
        <stp>FY1 2015</stp>
        <stp>[Book16]BDB_JPM_UN_ROE_Decompositio!R15C18</stp>
        <stp>FX=USD</stp>
        <stp>Per=fy</stp>
        <stp>dtfmt=p</stp>
        <stp>FILING_STATUS=MR</stp>
        <stp>Factor=1</stp>
        <tr r="R15" s="13"/>
      </tp>
      <tp>
        <v>10.045199999999999</v>
        <stp/>
        <stp>##V3_BDHV12</stp>
        <stp>JPM UN Equity</stp>
        <stp>RETURN_COM_EQY</stp>
        <stp>FY1 2016</stp>
        <stp>FY1 2016</stp>
        <stp>[Book16]BDB_JPM_UN_ROE_Decompositio!R15C19</stp>
        <stp>FX=USD</stp>
        <stp>Per=fy</stp>
        <stp>dtfmt=p</stp>
        <stp>FILING_STATUS=MR</stp>
        <stp>Factor=1</stp>
        <tr r="S15" s="13"/>
      </tp>
      <tp>
        <v>9.6854999999999993</v>
        <stp/>
        <stp>##V3_BDHV12</stp>
        <stp>JPM UN Equity</stp>
        <stp>RETURN_COM_EQY</stp>
        <stp>FY1 2010</stp>
        <stp>FY1 2010</stp>
        <stp>[Book16]BDB_JPM_UN_ROE_Decompositio!R15C13</stp>
        <stp>FX=USD</stp>
        <stp>Per=fy</stp>
        <stp>dtfmt=p</stp>
        <stp>FILING_STATUS=MR</stp>
        <stp>Factor=1</stp>
        <tr r="M15" s="13"/>
      </tp>
      <tp>
        <v>9.7536000000000005</v>
        <stp/>
        <stp>##V3_BDHV12</stp>
        <stp>JPM UN Equity</stp>
        <stp>RETURN_COM_EQY</stp>
        <stp>FY1 2014</stp>
        <stp>FY1 2014</stp>
        <stp>[Book16]BDB_JPM_UN_ROE_Decompositio!R15C17</stp>
        <stp>FX=USD</stp>
        <stp>Per=fy</stp>
        <stp>dtfmt=p</stp>
        <stp>FILING_STATUS=MR</stp>
        <stp>Factor=1</stp>
        <tr r="Q15" s="13"/>
      </tp>
      <tp>
        <v>10.211600000000001</v>
        <stp/>
        <stp>##V3_BDHV12</stp>
        <stp>JPM UN Equity</stp>
        <stp>RETURN_COM_EQY</stp>
        <stp>FY1 2011</stp>
        <stp>FY1 2011</stp>
        <stp>[Book16]BDB_JPM_UN_ROE_Decompositio!R15C14</stp>
        <stp>FX=USD</stp>
        <stp>Per=fy</stp>
        <stp>dtfmt=p</stp>
        <stp>FILING_STATUS=MR</stp>
        <stp>Factor=1</stp>
        <tr r="N15" s="13"/>
      </tp>
      <tp>
        <v>8.4009</v>
        <stp/>
        <stp>##V3_BDHV12</stp>
        <stp>JPM UN Equity</stp>
        <stp>RETURN_COM_EQY</stp>
        <stp>FY1 2013</stp>
        <stp>FY1 2013</stp>
        <stp>[Book16]BDB_JPM_UN_ROE_Decompositio!R15C16</stp>
        <stp>FX=USD</stp>
        <stp>Per=fy</stp>
        <stp>dtfmt=p</stp>
        <stp>FILING_STATUS=MR</stp>
        <stp>Factor=1</stp>
        <tr r="P15" s="13"/>
      </tp>
      <tp>
        <v>10.7216</v>
        <stp/>
        <stp>##V3_BDHV12</stp>
        <stp>JPM UN Equity</stp>
        <stp>RETURN_COM_EQY</stp>
        <stp>FY1 2012</stp>
        <stp>FY1 2012</stp>
        <stp>[Book16]BDB_JPM_UN_ROE_Decompositio!R15C15</stp>
        <stp>FX=USD</stp>
        <stp>Per=fy</stp>
        <stp>dtfmt=p</stp>
        <stp>FILING_STATUS=MR</stp>
        <stp>Factor=1</stp>
        <tr r="O15" s="13"/>
      </tp>
      <tp>
        <v>1.58</v>
        <stp/>
        <stp>##V3_BDHV12</stp>
        <stp>JPM UN Equity</stp>
        <stp>EQY_DPS</stp>
        <stp>FY1 2014</stp>
        <stp>FY1 2014</stp>
        <stp>[Book16]BDB_JPM_UN_Per_Share_Data!R29C17</stp>
        <stp>FX=USD</stp>
        <stp>Per=fy</stp>
        <stp>dtfmt=p</stp>
        <stp>FILING_STATUS=MR</stp>
        <stp>Factor=1</stp>
        <tr r="Q29" s="17"/>
      </tp>
      <tp>
        <v>-86.214100000000002</v>
        <stp/>
        <stp>##V3_BDHV12</stp>
        <stp>JPM UN Equity</stp>
        <stp>REINVEST_EARN_YR_GROWTH</stp>
        <stp>FY1 2004</stp>
        <stp>FY1 2004</stp>
        <stp>[Book16]BDB_JPM_UN_Inventory_&amp;_Turn!R31C7</stp>
        <stp>FX=USD</stp>
        <stp>Per=fy</stp>
        <stp>dtfmt=p</stp>
        <stp>FILING_STATUS=MR</stp>
        <stp>Factor=1</stp>
        <tr r="G31" s="9"/>
      </tp>
      <tp>
        <v>0.74670000000000003</v>
        <stp/>
        <stp>##V3_BDHV12</stp>
        <stp>JPM UN Equity</stp>
        <stp>OPER_INC_GROWTH</stp>
        <stp>FY1 2002</stp>
        <stp>FY1 2002</stp>
        <stp>[Book16]BDB_JPM_UN_Inventory_&amp;_Turn!R22C5</stp>
        <stp>FX=USD</stp>
        <stp>Per=fy</stp>
        <stp>dtfmt=p</stp>
        <stp>FILING_STATUS=MR</stp>
        <stp>Factor=1</stp>
        <tr r="E22" s="9"/>
      </tp>
      <tp>
        <v>-3.5714000000000001</v>
        <stp/>
        <stp>##V3_BDHV12</stp>
        <stp>JPM UN Equity</stp>
        <stp>EPS_GROWTH</stp>
        <stp>FY1 2002</stp>
        <stp>FY1 2002</stp>
        <stp>[Book16]BDB_JPM_UN_Growth_Analysis!R27C5</stp>
        <stp>FX=USD</stp>
        <stp>Per=fy</stp>
        <stp>dtfmt=p</stp>
        <stp>FILING_STATUS=MR</stp>
        <stp>Factor=1</stp>
        <tr r="E27" s="7"/>
      </tp>
      <tp>
        <v>7.8898000000000001</v>
        <stp/>
        <stp>##V3_BDHV12</stp>
        <stp>JPM UN Equity</stp>
        <stp>GROWTH_IN_TOT_DPST</stp>
        <stp>FY1 2013</stp>
        <stp>FY1 2013</stp>
        <stp>[Book16]BDB_JPM_UN_Growth_Analysis!R17C16</stp>
        <stp>FX=USD</stp>
        <stp>Per=fy</stp>
        <stp>dtfmt=p</stp>
        <stp>FILING_STATUS=MR</stp>
        <stp>Factor=1</stp>
        <tr r="P17" s="7"/>
      </tp>
      <tp>
        <v>1.3695999999999999</v>
        <stp/>
        <stp>##V3_BDHV12</stp>
        <stp>JPM UN Equity</stp>
        <stp>HIGH_PX_TO_BOOK_RATIO</stp>
        <stp>FY1 2005</stp>
        <stp>FY1 2005</stp>
        <stp>[Book16]BDB_JPM_UN_Price_Ratio_Anal!R18C8</stp>
        <stp>FX=USD</stp>
        <stp>Per=fy</stp>
        <stp>dtfmt=p</stp>
        <stp>FILING_STATUS=MR</stp>
        <stp>Factor=1</stp>
        <tr r="H18" s="5"/>
      </tp>
      <tp>
        <v>22.121200000000002</v>
        <stp/>
        <stp>##V3_BDHV12</stp>
        <stp>JPM UN Equity</stp>
        <stp>HIGH_PE_RATIO</stp>
        <stp>FY1 2001</stp>
        <stp>FY1 2001</stp>
        <stp>[Book16]BDB_JPM_UN_Price_Ratio_Anal!R15C4</stp>
        <stp>FX=USD</stp>
        <stp>Per=fy</stp>
        <stp>dtfmt=p</stp>
        <stp>FILING_STATUS=MR</stp>
        <stp>Factor=1</stp>
        <tr r="D15" s="5"/>
      </tp>
      <tp>
        <v>286.56540000000001</v>
        <stp/>
        <stp>##V3_BDHV12</stp>
        <stp>JPM UN Equity</stp>
        <stp>INC_TAX_EXP_YR_GROWTH</stp>
        <stp>FY1 2003</stp>
        <stp>FY1 2003</stp>
        <stp>[Book16]BDB_JPM_UN_Inventory_&amp;_Turn!R25C6</stp>
        <stp>FX=USD</stp>
        <stp>Per=fy</stp>
        <stp>dtfmt=p</stp>
        <stp>FILING_STATUS=MR</stp>
        <stp>Factor=1</stp>
        <tr r="F25" s="9"/>
      </tp>
      <tp>
        <v>40.162500000000001</v>
        <stp/>
        <stp>##V3_BDHV12</stp>
        <stp>JPM UN Equity</stp>
        <stp>DEPOSITS_TO_ASSETS</stp>
        <stp>FY1 2002</stp>
        <stp>FY1 2002</stp>
        <stp>[Book16]BDB_JPM_UN_Liquidity_Analys!R17C5</stp>
        <stp>FX=USD</stp>
        <stp>Per=fy</stp>
        <stp>dtfmt=p</stp>
        <stp>FILING_STATUS=MR</stp>
        <stp>Factor=1</stp>
        <tr r="E17" s="19"/>
      </tp>
      <tp>
        <v>28.5565</v>
        <stp/>
        <stp>##V3_BDHV12</stp>
        <stp>JPM UN Equity</stp>
        <stp>BS_NUM_OF_TSY_SH</stp>
        <stp>FY1 2004</stp>
        <stp>FY1 2004</stp>
        <stp>[Book16]BDB_JPM_UN_Company_Share_In!R17C7</stp>
        <stp>FX=USD</stp>
        <stp>Per=fy</stp>
        <stp>dtfmt=p</stp>
        <stp>FILING_STATUS=MR</stp>
        <stp>Factor=1</stp>
        <tr r="G17" s="27"/>
      </tp>
      <tp>
        <v>60.463200000000001</v>
        <stp/>
        <stp>##V3_BDHV12</stp>
        <stp>JPM UN Equity</stp>
        <stp>BOOK_VAL_PER_SH</stp>
        <stp>FY1 2015</stp>
        <stp>FY1 2015</stp>
        <stp>[Book16]BDB_JPM_UN_Per_Share_Data!R21C18</stp>
        <stp>FX=USD</stp>
        <stp>Per=fy</stp>
        <stp>dtfmt=p</stp>
        <stp>FILING_STATUS=MR</stp>
        <stp>Factor=1</stp>
        <tr r="R21" s="17"/>
      </tp>
      <tp>
        <v>-43.662100000000002</v>
        <stp/>
        <stp>##V3_BDHV12</stp>
        <stp>JPM UN Equity</stp>
        <stp>OPER_INC_GROWTH</stp>
        <stp>FY1 2001</stp>
        <stp>FY1 2001</stp>
        <stp>[Book16]BDB_JPM_UN_Inventory_&amp;_Turn!R22C4</stp>
        <stp>FX=USD</stp>
        <stp>Per=fy</stp>
        <stp>dtfmt=p</stp>
        <stp>FILING_STATUS=MR</stp>
        <stp>Factor=1</stp>
        <tr r="D22" s="9"/>
      </tp>
      <tp>
        <v>-71.906400000000005</v>
        <stp/>
        <stp>##V3_BDHV12</stp>
        <stp>JPM UN Equity</stp>
        <stp>EPS_GROWTH</stp>
        <stp>FY1 2001</stp>
        <stp>FY1 2001</stp>
        <stp>[Book16]BDB_JPM_UN_Growth_Analysis!R27C4</stp>
        <stp>FX=USD</stp>
        <stp>Per=fy</stp>
        <stp>dtfmt=p</stp>
        <stp>FILING_STATUS=MR</stp>
        <stp>Factor=1</stp>
        <tr r="D27" s="7"/>
      </tp>
      <tp>
        <v>-0.85229999999999995</v>
        <stp/>
        <stp>##V3_BDHV12</stp>
        <stp>JPM UN Equity</stp>
        <stp>GROWTH_IN_TOT_DPST</stp>
        <stp>FY1 2010</stp>
        <stp>FY1 2010</stp>
        <stp>[Book16]BDB_JPM_UN_Growth_Analysis!R17C13</stp>
        <stp>FX=USD</stp>
        <stp>Per=fy</stp>
        <stp>dtfmt=p</stp>
        <stp>FILING_STATUS=MR</stp>
        <stp>Factor=1</stp>
        <tr r="M17" s="7"/>
      </tp>
      <tp>
        <v>31.906400000000001</v>
        <stp/>
        <stp>##V3_BDHV12</stp>
        <stp>JPM UN Equity</stp>
        <stp>NET_INT_INC_GROWTH</stp>
        <stp>FY1 2009</stp>
        <stp>FY1 2009</stp>
        <stp>[Book16]BDB_JPM_UN_Growth_Analysis!R23C12</stp>
        <stp>FX=USD</stp>
        <stp>Per=fy</stp>
        <stp>dtfmt=p</stp>
        <stp>FILING_STATUS=MR</stp>
        <stp>Factor=1</stp>
        <tr r="L23" s="7"/>
      </tp>
      <tp>
        <v>1.5956000000000001</v>
        <stp/>
        <stp>##V3_BDHV12</stp>
        <stp>JPM UN Equity</stp>
        <stp>HIGH_PX_TO_BOOK_RATIO</stp>
        <stp>FY1 2006</stp>
        <stp>FY1 2006</stp>
        <stp>[Book16]BDB_JPM_UN_Price_Ratio_Anal!R18C9</stp>
        <stp>FX=USD</stp>
        <stp>Per=fy</stp>
        <stp>dtfmt=p</stp>
        <stp>FILING_STATUS=MR</stp>
        <stp>Factor=1</stp>
        <tr r="I18" s="5"/>
      </tp>
      <tp>
        <v>58.48</v>
        <stp/>
        <stp>##V3_BDHV12</stp>
        <stp>JPM UN Equity</stp>
        <stp>PX_LAST</stp>
        <stp>FY1 2013</stp>
        <stp>FY1 2013</stp>
        <stp>[Book16]BDB_JPM_UN_Company_Share_In!R16C16</stp>
        <stp>FX=USD</stp>
        <stp>Per=fy</stp>
        <stp>dtfmt=p</stp>
        <stp>FILING_STATUS=MR</stp>
        <stp>Factor=1</stp>
        <tr r="P16" s="27"/>
      </tp>
      <tp>
        <v>33.25</v>
        <stp/>
        <stp>##V3_BDHV12</stp>
        <stp>JPM UN Equity</stp>
        <stp>PX_LAST</stp>
        <stp>FY1 2011</stp>
        <stp>FY1 2011</stp>
        <stp>[Book16]BDB_JPM_UN_Company_Share_In!R16C14</stp>
        <stp>FX=USD</stp>
        <stp>Per=fy</stp>
        <stp>dtfmt=p</stp>
        <stp>FILING_STATUS=MR</stp>
        <stp>Factor=1</stp>
        <tr r="N16" s="27"/>
      </tp>
      <tp>
        <v>43.97</v>
        <stp/>
        <stp>##V3_BDHV12</stp>
        <stp>JPM UN Equity</stp>
        <stp>PX_LAST</stp>
        <stp>FY1 2012</stp>
        <stp>FY1 2012</stp>
        <stp>[Book16]BDB_JPM_UN_Company_Share_In!R16C15</stp>
        <stp>FX=USD</stp>
        <stp>Per=fy</stp>
        <stp>dtfmt=p</stp>
        <stp>FILING_STATUS=MR</stp>
        <stp>Factor=1</stp>
        <tr r="O16" s="27"/>
      </tp>
      <tp>
        <v>42.42</v>
        <stp/>
        <stp>##V3_BDHV12</stp>
        <stp>JPM UN Equity</stp>
        <stp>PX_LAST</stp>
        <stp>FY1 2010</stp>
        <stp>FY1 2010</stp>
        <stp>[Book16]BDB_JPM_UN_Company_Share_In!R16C13</stp>
        <stp>FX=USD</stp>
        <stp>Per=fy</stp>
        <stp>dtfmt=p</stp>
        <stp>FILING_STATUS=MR</stp>
        <stp>Factor=1</stp>
        <tr r="M16" s="27"/>
      </tp>
      <tp>
        <v>62.58</v>
        <stp/>
        <stp>##V3_BDHV12</stp>
        <stp>JPM UN Equity</stp>
        <stp>PX_LAST</stp>
        <stp>FY1 2014</stp>
        <stp>FY1 2014</stp>
        <stp>[Book16]BDB_JPM_UN_Company_Share_In!R16C17</stp>
        <stp>FX=USD</stp>
        <stp>Per=fy</stp>
        <stp>dtfmt=p</stp>
        <stp>FILING_STATUS=MR</stp>
        <stp>Factor=1</stp>
        <tr r="Q16" s="27"/>
      </tp>
      <tp>
        <v>66.03</v>
        <stp/>
        <stp>##V3_BDHV12</stp>
        <stp>JPM UN Equity</stp>
        <stp>PX_LAST</stp>
        <stp>FY1 2015</stp>
        <stp>FY1 2015</stp>
        <stp>[Book16]BDB_JPM_UN_Company_Share_In!R16C18</stp>
        <stp>FX=USD</stp>
        <stp>Per=fy</stp>
        <stp>dtfmt=p</stp>
        <stp>FILING_STATUS=MR</stp>
        <stp>Factor=1</stp>
        <tr r="R16" s="27"/>
      </tp>
      <tp>
        <v>86.29</v>
        <stp/>
        <stp>##V3_BDHV12</stp>
        <stp>JPM UN Equity</stp>
        <stp>PX_LAST</stp>
        <stp>FY1 2016</stp>
        <stp>FY1 2016</stp>
        <stp>[Book16]BDB_JPM_UN_Company_Share_In!R16C19</stp>
        <stp>FX=USD</stp>
        <stp>Per=fy</stp>
        <stp>dtfmt=p</stp>
        <stp>FILING_STATUS=MR</stp>
        <stp>Factor=1</stp>
        <tr r="S16" s="27"/>
      </tp>
      <tp>
        <v>43.65</v>
        <stp/>
        <stp>##V3_BDHV12</stp>
        <stp>JPM UN Equity</stp>
        <stp>PX_LAST</stp>
        <stp>FY1 2007</stp>
        <stp>FY1 2007</stp>
        <stp>[Book16]BDB_JPM_UN_Company_Share_In!R16C10</stp>
        <stp>FX=USD</stp>
        <stp>Per=fy</stp>
        <stp>dtfmt=p</stp>
        <stp>FILING_STATUS=MR</stp>
        <stp>Factor=1</stp>
        <tr r="J16" s="27"/>
      </tp>
      <tp>
        <v>31.53</v>
        <stp/>
        <stp>##V3_BDHV12</stp>
        <stp>JPM UN Equity</stp>
        <stp>PX_LAST</stp>
        <stp>FY1 2008</stp>
        <stp>FY1 2008</stp>
        <stp>[Book16]BDB_JPM_UN_Company_Share_In!R16C11</stp>
        <stp>FX=USD</stp>
        <stp>Per=fy</stp>
        <stp>dtfmt=p</stp>
        <stp>FILING_STATUS=MR</stp>
        <stp>Factor=1</stp>
        <tr r="K16" s="27"/>
      </tp>
      <tp>
        <v>41.67</v>
        <stp/>
        <stp>##V3_BDHV12</stp>
        <stp>JPM UN Equity</stp>
        <stp>PX_LAST</stp>
        <stp>FY1 2009</stp>
        <stp>FY1 2009</stp>
        <stp>[Book16]BDB_JPM_UN_Company_Share_In!R16C12</stp>
        <stp>FX=USD</stp>
        <stp>Per=fy</stp>
        <stp>dtfmt=p</stp>
        <stp>FILING_STATUS=MR</stp>
        <stp>Factor=1</stp>
        <tr r="L16" s="27"/>
      </tp>
      <tp>
        <v>24.048500000000001</v>
        <stp/>
        <stp>##V3_BDHV12</stp>
        <stp>JPM UN Equity</stp>
        <stp>HIGH_PE_RATIO</stp>
        <stp>FY1 2002</stp>
        <stp>FY1 2002</stp>
        <stp>[Book16]BDB_JPM_UN_Price_Ratio_Anal!R15C5</stp>
        <stp>FX=USD</stp>
        <stp>Per=fy</stp>
        <stp>dtfmt=p</stp>
        <stp>FILING_STATUS=MR</stp>
        <stp>Factor=1</stp>
        <tr r="E15" s="5"/>
      </tp>
      <tp>
        <v>-24.623899999999999</v>
        <stp/>
        <stp>##V3_BDHV12</stp>
        <stp>JPM UN Equity</stp>
        <stp>INC_TAX_EXP_YR_GROWTH</stp>
        <stp>FY1 2000</stp>
        <stp>FY1 2000</stp>
        <stp>[Book16]BDB_JPM_UN_Inventory_&amp;_Turn!R25C3</stp>
        <stp>FX=USD</stp>
        <stp>Per=fy</stp>
        <stp>dtfmt=p</stp>
        <stp>FILING_STATUS=MR</stp>
        <stp>Factor=1</stp>
        <tr r="C25" s="9"/>
      </tp>
      <tp>
        <v>42.3386</v>
        <stp/>
        <stp>##V3_BDHV12</stp>
        <stp>JPM UN Equity</stp>
        <stp>DEPOSITS_TO_ASSETS</stp>
        <stp>FY1 2001</stp>
        <stp>FY1 2001</stp>
        <stp>[Book16]BDB_JPM_UN_Liquidity_Analys!R17C4</stp>
        <stp>FX=USD</stp>
        <stp>Per=fy</stp>
        <stp>dtfmt=p</stp>
        <stp>FILING_STATUS=MR</stp>
        <stp>Factor=1</stp>
        <tr r="D17" s="19"/>
      </tp>
      <tp>
        <v>1.3172999999999999</v>
        <stp/>
        <stp>##V3_BDHV12</stp>
        <stp>JPM UN Equity</stp>
        <stp>PX_TO_BOOK_RATIO</stp>
        <stp>FY1 2004</stp>
        <stp>FY1 2004</stp>
        <stp>[Book16]BDB_JPM_UN_Price_Ratio_Anal!R20C7</stp>
        <stp>FX=USD</stp>
        <stp>Per=fy</stp>
        <stp>dtfmt=p</stp>
        <stp>FILING_STATUS=MR</stp>
        <stp>Factor=1</stp>
        <tr r="G20" s="5"/>
      </tp>
      <tp>
        <v>56.978900000000003</v>
        <stp/>
        <stp>##V3_BDHV12</stp>
        <stp>JPM UN Equity</stp>
        <stp>BOOK_VAL_PER_SH</stp>
        <stp>FY1 2014</stp>
        <stp>FY1 2014</stp>
        <stp>[Book16]BDB_JPM_UN_Per_Share_Data!R21C17</stp>
        <stp>FX=USD</stp>
        <stp>Per=fy</stp>
        <stp>dtfmt=p</stp>
        <stp>FILING_STATUS=MR</stp>
        <stp>Factor=1</stp>
        <tr r="Q21" s="17"/>
      </tp>
      <tp>
        <v>1.88</v>
        <stp/>
        <stp>##V3_BDHV12</stp>
        <stp>JPM UN Equity</stp>
        <stp>EQY_DPS</stp>
        <stp>FY1 2016</stp>
        <stp>FY1 2016</stp>
        <stp>[Book16]BDB_JPM_UN_Per_Share_Data!R29C19</stp>
        <stp>FX=USD</stp>
        <stp>Per=fy</stp>
        <stp>dtfmt=p</stp>
        <stp>FILING_STATUS=MR</stp>
        <stp>Factor=1</stp>
        <tr r="S29" s="17"/>
      </tp>
      <tp>
        <v>1.48</v>
        <stp/>
        <stp>##V3_BDHV12</stp>
        <stp>JPM UN Equity</stp>
        <stp>EQY_DPS</stp>
        <stp>FY1 2007</stp>
        <stp>FY1 2007</stp>
        <stp>[Book16]BDB_JPM_UN_Per_Share_Data!R29C10</stp>
        <stp>FX=USD</stp>
        <stp>Per=fy</stp>
        <stp>dtfmt=p</stp>
        <stp>FILING_STATUS=MR</stp>
        <stp>Factor=1</stp>
        <tr r="J29" s="17"/>
      </tp>
      <tp>
        <v>163.25909999999999</v>
        <stp/>
        <stp>##V3_BDHV12</stp>
        <stp>JPM UN Equity</stp>
        <stp>REINVEST_EARN_YR_GROWTH</stp>
        <stp>FY1 2006</stp>
        <stp>FY1 2006</stp>
        <stp>[Book16]BDB_JPM_UN_Inventory_&amp;_Turn!R31C9</stp>
        <stp>FX=USD</stp>
        <stp>Per=fy</stp>
        <stp>dtfmt=p</stp>
        <stp>FILING_STATUS=MR</stp>
        <stp>Factor=1</stp>
        <tr r="I31" s="9"/>
      </tp>
      <tp>
        <v>-21.534099999999999</v>
        <stp/>
        <stp>##V3_BDHV12</stp>
        <stp>JPM UN Equity</stp>
        <stp>OPER_INC_GROWTH</stp>
        <stp>FY1 2000</stp>
        <stp>FY1 2000</stp>
        <stp>[Book16]BDB_JPM_UN_Inventory_&amp;_Turn!R22C3</stp>
        <stp>FX=USD</stp>
        <stp>Per=fy</stp>
        <stp>dtfmt=p</stp>
        <stp>FILING_STATUS=MR</stp>
        <stp>Factor=1</stp>
        <tr r="C22" s="9"/>
      </tp>
      <tp>
        <v>-22.739000000000001</v>
        <stp/>
        <stp>##V3_BDHV12</stp>
        <stp>JPM UN Equity</stp>
        <stp>EPS_GROWTH</stp>
        <stp>FY1 2000</stp>
        <stp>FY1 2000</stp>
        <stp>[Book16]BDB_JPM_UN_Growth_Analysis!R27C3</stp>
        <stp>FX=USD</stp>
        <stp>Per=fy</stp>
        <stp>dtfmt=p</stp>
        <stp>FILING_STATUS=MR</stp>
        <stp>Factor=1</stp>
        <tr r="C27" s="7"/>
      </tp>
      <tp>
        <v>21.221399999999999</v>
        <stp/>
        <stp>##V3_BDHV12</stp>
        <stp>JPM UN Equity</stp>
        <stp>GROWTH_IN_TOT_DPST</stp>
        <stp>FY1 2011</stp>
        <stp>FY1 2011</stp>
        <stp>[Book16]BDB_JPM_UN_Growth_Analysis!R17C14</stp>
        <stp>FX=USD</stp>
        <stp>Per=fy</stp>
        <stp>dtfmt=p</stp>
        <stp>FILING_STATUS=MR</stp>
        <stp>Factor=1</stp>
        <tr r="N17" s="7"/>
      </tp>
      <tp>
        <v>46.8568</v>
        <stp/>
        <stp>##V3_BDHV12</stp>
        <stp>JPM UN Equity</stp>
        <stp>NET_INT_INC_GROWTH</stp>
        <stp>FY1 2008</stp>
        <stp>FY1 2008</stp>
        <stp>[Book16]BDB_JPM_UN_Growth_Analysis!R23C11</stp>
        <stp>FX=USD</stp>
        <stp>Per=fy</stp>
        <stp>dtfmt=p</stp>
        <stp>FILING_STATUS=MR</stp>
        <stp>Factor=1</stp>
        <tr r="K23" s="7"/>
      </tp>
      <tp>
        <v>-12.773199999999999</v>
        <stp/>
        <stp>##V3_BDHV12</stp>
        <stp>JPM UN Equity</stp>
        <stp>SALES_GROWTH</stp>
        <stp>FY1 2008</stp>
        <stp>FY1 2008</stp>
        <stp>[Book16]BDB_JPM_UN_Accrual_Analysis!R15C11</stp>
        <stp>FX=USD</stp>
        <stp>Per=fy</stp>
        <stp>dtfmt=p</stp>
        <stp>FILING_STATUS=MR</stp>
        <stp>Factor=1</stp>
        <tr r="K15" s="33"/>
      </tp>
      <tp>
        <v>13.933299999999999</v>
        <stp/>
        <stp>##V3_BDHV12</stp>
        <stp>JPM UN Equity</stp>
        <stp>SALES_GROWTH</stp>
        <stp>FY1 2009</stp>
        <stp>FY1 2009</stp>
        <stp>[Book16]BDB_JPM_UN_Accrual_Analysis!R15C12</stp>
        <stp>FX=USD</stp>
        <stp>Per=fy</stp>
        <stp>dtfmt=p</stp>
        <stp>FILING_STATUS=MR</stp>
        <stp>Factor=1</stp>
        <tr r="L15" s="33"/>
      </tp>
      <tp>
        <v>17.380099999999999</v>
        <stp/>
        <stp>##V3_BDHV12</stp>
        <stp>JPM UN Equity</stp>
        <stp>SALES_GROWTH</stp>
        <stp>FY1 2007</stp>
        <stp>FY1 2007</stp>
        <stp>[Book16]BDB_JPM_UN_Accrual_Analysis!R15C10</stp>
        <stp>FX=USD</stp>
        <stp>Per=fy</stp>
        <stp>dtfmt=p</stp>
        <stp>FILING_STATUS=MR</stp>
        <stp>Factor=1</stp>
        <tr r="J15" s="33"/>
      </tp>
      <tp>
        <v>-1.9445000000000001</v>
        <stp/>
        <stp>##V3_BDHV12</stp>
        <stp>JPM UN Equity</stp>
        <stp>SALES_GROWTH</stp>
        <stp>FY1 2015</stp>
        <stp>FY1 2015</stp>
        <stp>[Book16]BDB_JPM_UN_Accrual_Analysis!R15C18</stp>
        <stp>FX=USD</stp>
        <stp>Per=fy</stp>
        <stp>dtfmt=p</stp>
        <stp>FILING_STATUS=MR</stp>
        <stp>Factor=1</stp>
        <tr r="R15" s="33"/>
      </tp>
      <tp>
        <v>4.4353999999999996</v>
        <stp/>
        <stp>##V3_BDHV12</stp>
        <stp>JPM UN Equity</stp>
        <stp>SALES_GROWTH</stp>
        <stp>FY1 2016</stp>
        <stp>FY1 2016</stp>
        <stp>[Book16]BDB_JPM_UN_Accrual_Analysis!R15C19</stp>
        <stp>FX=USD</stp>
        <stp>Per=fy</stp>
        <stp>dtfmt=p</stp>
        <stp>FILING_STATUS=MR</stp>
        <stp>Factor=1</stp>
        <tr r="S15" s="33"/>
      </tp>
      <tp>
        <v>-0.1358</v>
        <stp/>
        <stp>##V3_BDHV12</stp>
        <stp>JPM UN Equity</stp>
        <stp>SALES_GROWTH</stp>
        <stp>FY1 2010</stp>
        <stp>FY1 2010</stp>
        <stp>[Book16]BDB_JPM_UN_Accrual_Analysis!R15C13</stp>
        <stp>FX=USD</stp>
        <stp>Per=fy</stp>
        <stp>dtfmt=p</stp>
        <stp>FILING_STATUS=MR</stp>
        <stp>Factor=1</stp>
        <tr r="M15" s="33"/>
      </tp>
      <tp>
        <v>-3.0804999999999998</v>
        <stp/>
        <stp>##V3_BDHV12</stp>
        <stp>JPM UN Equity</stp>
        <stp>SALES_GROWTH</stp>
        <stp>FY1 2014</stp>
        <stp>FY1 2014</stp>
        <stp>[Book16]BDB_JPM_UN_Accrual_Analysis!R15C17</stp>
        <stp>FX=USD</stp>
        <stp>Per=fy</stp>
        <stp>dtfmt=p</stp>
        <stp>FILING_STATUS=MR</stp>
        <stp>Factor=1</stp>
        <tr r="Q15" s="33"/>
      </tp>
      <tp>
        <v>-4.0156000000000001</v>
        <stp/>
        <stp>##V3_BDHV12</stp>
        <stp>JPM UN Equity</stp>
        <stp>SALES_GROWTH</stp>
        <stp>FY1 2011</stp>
        <stp>FY1 2011</stp>
        <stp>[Book16]BDB_JPM_UN_Accrual_Analysis!R15C14</stp>
        <stp>FX=USD</stp>
        <stp>Per=fy</stp>
        <stp>dtfmt=p</stp>
        <stp>FILING_STATUS=MR</stp>
        <stp>Factor=1</stp>
        <tr r="N15" s="33"/>
      </tp>
      <tp>
        <v>-1.7572000000000001</v>
        <stp/>
        <stp>##V3_BDHV12</stp>
        <stp>JPM UN Equity</stp>
        <stp>SALES_GROWTH</stp>
        <stp>FY1 2013</stp>
        <stp>FY1 2013</stp>
        <stp>[Book16]BDB_JPM_UN_Accrual_Analysis!R15C16</stp>
        <stp>FX=USD</stp>
        <stp>Per=fy</stp>
        <stp>dtfmt=p</stp>
        <stp>FILING_STATUS=MR</stp>
        <stp>Factor=1</stp>
        <tr r="P15" s="33"/>
      </tp>
      <tp>
        <v>-2.3944999999999999</v>
        <stp/>
        <stp>##V3_BDHV12</stp>
        <stp>JPM UN Equity</stp>
        <stp>SALES_GROWTH</stp>
        <stp>FY1 2012</stp>
        <stp>FY1 2012</stp>
        <stp>[Book16]BDB_JPM_UN_Accrual_Analysis!R15C15</stp>
        <stp>FX=USD</stp>
        <stp>Per=fy</stp>
        <stp>dtfmt=p</stp>
        <stp>FILING_STATUS=MR</stp>
        <stp>Factor=1</stp>
        <tr r="O15" s="33"/>
      </tp>
      <tp>
        <v>22.831299999999999</v>
        <stp/>
        <stp>##V3_BDHV12</stp>
        <stp>JPM UN Equity</stp>
        <stp>HIGH_PE_RATIO</stp>
        <stp>FY1 2003</stp>
        <stp>FY1 2003</stp>
        <stp>[Book16]BDB_JPM_UN_Price_Ratio_Anal!R15C6</stp>
        <stp>FX=USD</stp>
        <stp>Per=fy</stp>
        <stp>dtfmt=p</stp>
        <stp>FILING_STATUS=MR</stp>
        <stp>Factor=1</stp>
        <tr r="F15" s="5"/>
      </tp>
      <tp>
        <v>-71.822999999999993</v>
        <stp/>
        <stp>##V3_BDHV12</stp>
        <stp>JPM UN Equity</stp>
        <stp>INC_TAX_EXP_YR_GROWTH</stp>
        <stp>FY1 2001</stp>
        <stp>FY1 2001</stp>
        <stp>[Book16]BDB_JPM_UN_Inventory_&amp;_Turn!R25C4</stp>
        <stp>FX=USD</stp>
        <stp>Per=fy</stp>
        <stp>dtfmt=p</stp>
        <stp>FILING_STATUS=MR</stp>
        <stp>Factor=1</stp>
        <tr r="D25" s="9"/>
      </tp>
      <tp>
        <v>39.052999999999997</v>
        <stp/>
        <stp>##V3_BDHV12</stp>
        <stp>JPM UN Equity</stp>
        <stp>DEPOSITS_TO_ASSETS</stp>
        <stp>FY1 2000</stp>
        <stp>FY1 2000</stp>
        <stp>[Book16]BDB_JPM_UN_Liquidity_Analys!R17C3</stp>
        <stp>FX=USD</stp>
        <stp>Per=fy</stp>
        <stp>dtfmt=p</stp>
        <stp>FILING_STATUS=MR</stp>
        <stp>Factor=1</stp>
        <tr r="C17" s="19"/>
      </tp>
      <tp>
        <v>1.2925</v>
        <stp/>
        <stp>##V3_BDHV12</stp>
        <stp>JPM UN Equity</stp>
        <stp>PX_TO_BOOK_RATIO</stp>
        <stp>FY1 2005</stp>
        <stp>FY1 2005</stp>
        <stp>[Book16]BDB_JPM_UN_Price_Ratio_Anal!R20C8</stp>
        <stp>FX=USD</stp>
        <stp>Per=fy</stp>
        <stp>dtfmt=p</stp>
        <stp>FILING_STATUS=MR</stp>
        <stp>Factor=1</stp>
        <tr r="H20" s="5"/>
      </tp>
      <tp>
        <v>196.10239999999999</v>
        <stp/>
        <stp>##V3_BDHV12</stp>
        <stp>JPM UN Equity</stp>
        <stp>BS_NUM_OF_TSY_SH</stp>
        <stp>FY1 2006</stp>
        <stp>FY1 2006</stp>
        <stp>[Book16]BDB_JPM_UN_Company_Share_In!R17C9</stp>
        <stp>FX=USD</stp>
        <stp>Per=fy</stp>
        <stp>dtfmt=p</stp>
        <stp>FILING_STATUS=MR</stp>
        <stp>Factor=1</stp>
        <tr r="I17" s="27"/>
      </tp>
      <tp>
        <v>53.251899999999999</v>
        <stp/>
        <stp>##V3_BDHV12</stp>
        <stp>JPM UN Equity</stp>
        <stp>BOOK_VAL_PER_SH</stp>
        <stp>FY1 2013</stp>
        <stp>FY1 2013</stp>
        <stp>[Book16]BDB_JPM_UN_Per_Share_Data!R21C16</stp>
        <stp>FX=USD</stp>
        <stp>Per=fy</stp>
        <stp>dtfmt=p</stp>
        <stp>FILING_STATUS=MR</stp>
        <stp>Factor=1</stp>
        <tr r="P21" s="17"/>
      </tp>
      <tp>
        <v>1</v>
        <stp/>
        <stp>##V3_BDHV12</stp>
        <stp>JPM UN Equity</stp>
        <stp>EQY_DPS</stp>
        <stp>FY1 2011</stp>
        <stp>FY1 2011</stp>
        <stp>[Book16]BDB_JPM_UN_Per_Share_Data!R29C14</stp>
        <stp>FX=USD</stp>
        <stp>Per=fy</stp>
        <stp>dtfmt=p</stp>
        <stp>FILING_STATUS=MR</stp>
        <stp>Factor=1</stp>
        <tr r="N29" s="17"/>
      </tp>
      <tp t="s">
        <v>#N/A N/A</v>
        <stp/>
        <stp>##V3_BDHV12</stp>
        <stp>JPM UN Equity</stp>
        <stp>REINVEST_EARN_YR_GROWTH</stp>
        <stp>FY1 2001</stp>
        <stp>FY1 2001</stp>
        <stp>[Book16]BDB_JPM_UN_Inventory_&amp;_Turn!R31C4</stp>
        <stp>FX=USD</stp>
        <stp>Per=fy</stp>
        <stp>dtfmt=p</stp>
        <stp>FILING_STATUS=MR</stp>
        <stp>Factor=1</stp>
        <tr r="D31" s="9"/>
      </tp>
      <tp>
        <v>2.9893999999999998</v>
        <stp/>
        <stp>##V3_BDHV12</stp>
        <stp>JPM UN Equity</stp>
        <stp>RSRV_FOR_LOAN_LOSS_TO_TOT_LOAN</stp>
        <stp>FY1 2012</stp>
        <stp>FY1 2012</stp>
        <stp>[Book16]BDB_JPM_UN_Fixed_Charge_Cov!R18C15</stp>
        <stp>FX=USD</stp>
        <stp>Per=fy</stp>
        <stp>dtfmt=p</stp>
        <stp>FILING_STATUS=MR</stp>
        <stp>Factor=1</stp>
        <tr r="O18" s="23"/>
      </tp>
      <tp>
        <v>2.2025000000000001</v>
        <stp/>
        <stp>##V3_BDHV12</stp>
        <stp>JPM UN Equity</stp>
        <stp>RSRV_FOR_LOAN_LOSS_TO_TOT_LOAN</stp>
        <stp>FY1 2013</stp>
        <stp>FY1 2013</stp>
        <stp>[Book16]BDB_JPM_UN_Fixed_Charge_Cov!R18C16</stp>
        <stp>FX=USD</stp>
        <stp>Per=fy</stp>
        <stp>dtfmt=p</stp>
        <stp>FILING_STATUS=MR</stp>
        <stp>Factor=1</stp>
        <tr r="P18" s="23"/>
      </tp>
      <tp>
        <v>3.8148999999999997</v>
        <stp/>
        <stp>##V3_BDHV12</stp>
        <stp>JPM UN Equity</stp>
        <stp>RSRV_FOR_LOAN_LOSS_TO_TOT_LOAN</stp>
        <stp>FY1 2011</stp>
        <stp>FY1 2011</stp>
        <stp>[Book16]BDB_JPM_UN_Fixed_Charge_Cov!R18C14</stp>
        <stp>FX=USD</stp>
        <stp>Per=fy</stp>
        <stp>dtfmt=p</stp>
        <stp>FILING_STATUS=MR</stp>
        <stp>Factor=1</stp>
        <tr r="N18" s="23"/>
      </tp>
      <tp>
        <v>4.6565000000000003</v>
        <stp/>
        <stp>##V3_BDHV12</stp>
        <stp>JPM UN Equity</stp>
        <stp>RSRV_FOR_LOAN_LOSS_TO_TOT_LOAN</stp>
        <stp>FY1 2010</stp>
        <stp>FY1 2010</stp>
        <stp>[Book16]BDB_JPM_UN_Fixed_Charge_Cov!R18C13</stp>
        <stp>FX=USD</stp>
        <stp>Per=fy</stp>
        <stp>dtfmt=p</stp>
        <stp>FILING_STATUS=MR</stp>
        <stp>Factor=1</stp>
        <tr r="M18" s="23"/>
      </tp>
      <tp>
        <v>1.873</v>
        <stp/>
        <stp>##V3_BDHV12</stp>
        <stp>JPM UN Equity</stp>
        <stp>RSRV_FOR_LOAN_LOSS_TO_TOT_LOAN</stp>
        <stp>FY1 2014</stp>
        <stp>FY1 2014</stp>
        <stp>[Book16]BDB_JPM_UN_Fixed_Charge_Cov!R18C17</stp>
        <stp>FX=USD</stp>
        <stp>Per=fy</stp>
        <stp>dtfmt=p</stp>
        <stp>FILING_STATUS=MR</stp>
        <stp>Factor=1</stp>
        <tr r="Q18" s="23"/>
      </tp>
      <tp>
        <v>1.5396000000000001</v>
        <stp/>
        <stp>##V3_BDHV12</stp>
        <stp>JPM UN Equity</stp>
        <stp>RSRV_FOR_LOAN_LOSS_TO_TOT_LOAN</stp>
        <stp>FY1 2016</stp>
        <stp>FY1 2016</stp>
        <stp>[Book16]BDB_JPM_UN_Fixed_Charge_Cov!R18C19</stp>
        <stp>FX=USD</stp>
        <stp>Per=fy</stp>
        <stp>dtfmt=p</stp>
        <stp>FILING_STATUS=MR</stp>
        <stp>Factor=1</stp>
        <tr r="S18" s="23"/>
      </tp>
      <tp>
        <v>1.6189</v>
        <stp/>
        <stp>##V3_BDHV12</stp>
        <stp>JPM UN Equity</stp>
        <stp>RSRV_FOR_LOAN_LOSS_TO_TOT_LOAN</stp>
        <stp>FY1 2015</stp>
        <stp>FY1 2015</stp>
        <stp>[Book16]BDB_JPM_UN_Fixed_Charge_Cov!R18C18</stp>
        <stp>FX=USD</stp>
        <stp>Per=fy</stp>
        <stp>dtfmt=p</stp>
        <stp>FILING_STATUS=MR</stp>
        <stp>Factor=1</stp>
        <tr r="R18" s="23"/>
      </tp>
      <tp>
        <v>1.7779</v>
        <stp/>
        <stp>##V3_BDHV12</stp>
        <stp>JPM UN Equity</stp>
        <stp>RSRV_FOR_LOAN_LOSS_TO_TOT_LOAN</stp>
        <stp>FY1 2007</stp>
        <stp>FY1 2007</stp>
        <stp>[Book16]BDB_JPM_UN_Fixed_Charge_Cov!R18C10</stp>
        <stp>FX=USD</stp>
        <stp>Per=fy</stp>
        <stp>dtfmt=p</stp>
        <stp>FILING_STATUS=MR</stp>
        <stp>Factor=1</stp>
        <tr r="J18" s="23"/>
      </tp>
      <tp>
        <v>4.9888000000000003</v>
        <stp/>
        <stp>##V3_BDHV12</stp>
        <stp>JPM UN Equity</stp>
        <stp>RSRV_FOR_LOAN_LOSS_TO_TOT_LOAN</stp>
        <stp>FY1 2009</stp>
        <stp>FY1 2009</stp>
        <stp>[Book16]BDB_JPM_UN_Fixed_Charge_Cov!R18C12</stp>
        <stp>FX=USD</stp>
        <stp>Per=fy</stp>
        <stp>dtfmt=p</stp>
        <stp>FILING_STATUS=MR</stp>
        <stp>Factor=1</stp>
        <tr r="L18" s="23"/>
      </tp>
      <tp>
        <v>3.1097000000000001</v>
        <stp/>
        <stp>##V3_BDHV12</stp>
        <stp>JPM UN Equity</stp>
        <stp>RSRV_FOR_LOAN_LOSS_TO_TOT_LOAN</stp>
        <stp>FY1 2008</stp>
        <stp>FY1 2008</stp>
        <stp>[Book16]BDB_JPM_UN_Fixed_Charge_Cov!R18C11</stp>
        <stp>FX=USD</stp>
        <stp>Per=fy</stp>
        <stp>dtfmt=p</stp>
        <stp>FILING_STATUS=MR</stp>
        <stp>Factor=1</stp>
        <tr r="K18" s="23"/>
      </tp>
      <tp>
        <v>7.4597999999999995</v>
        <stp/>
        <stp>##V3_BDHV12</stp>
        <stp>JPM UN Equity</stp>
        <stp>GROWTH_IN_TOT_DPST</stp>
        <stp>FY1 2016</stp>
        <stp>FY1 2016</stp>
        <stp>[Book16]BDB_JPM_UN_Growth_Analysis!R17C19</stp>
        <stp>FX=USD</stp>
        <stp>Per=fy</stp>
        <stp>dtfmt=p</stp>
        <stp>FILING_STATUS=MR</stp>
        <stp>Factor=1</stp>
        <tr r="S17" s="7"/>
      </tp>
      <tp>
        <v>3.7175000000000002</v>
        <stp/>
        <stp>##V3_BDHV12</stp>
        <stp>JPM UN Equity</stp>
        <stp>HIGH_PX_TO_BOOK_RATIO</stp>
        <stp>FY1 2000</stp>
        <stp>FY1 2000</stp>
        <stp>[Book16]BDB_JPM_UN_Price_Ratio_Anal!R18C3</stp>
        <stp>FX=USD</stp>
        <stp>Per=fy</stp>
        <stp>dtfmt=p</stp>
        <stp>FILING_STATUS=MR</stp>
        <stp>Factor=1</stp>
        <tr r="C18" s="5"/>
      </tp>
      <tp>
        <v>13.6958</v>
        <stp/>
        <stp>##V3_BDHV12</stp>
        <stp>JPM UN Equity</stp>
        <stp>HIGH_PE_RATIO</stp>
        <stp>FY1 2004</stp>
        <stp>FY1 2004</stp>
        <stp>[Book16]BDB_JPM_UN_Price_Ratio_Anal!R15C7</stp>
        <stp>FX=USD</stp>
        <stp>Per=fy</stp>
        <stp>dtfmt=p</stp>
        <stp>FILING_STATUS=MR</stp>
        <stp>Factor=1</stp>
        <tr r="G15" s="5"/>
      </tp>
      <tp>
        <v>83.988799999999998</v>
        <stp/>
        <stp>##V3_BDHV12</stp>
        <stp>JPM UN Equity</stp>
        <stp>INC_TAX_EXP_YR_GROWTH</stp>
        <stp>FY1 2006</stp>
        <stp>FY1 2006</stp>
        <stp>[Book16]BDB_JPM_UN_Inventory_&amp;_Turn!R25C9</stp>
        <stp>FX=USD</stp>
        <stp>Per=fy</stp>
        <stp>dtfmt=p</stp>
        <stp>FILING_STATUS=MR</stp>
        <stp>Factor=1</stp>
        <tr r="I25" s="9"/>
      </tp>
      <tp>
        <v>1.1616</v>
        <stp/>
        <stp>##V3_BDHV12</stp>
        <stp>JPM UN Equity</stp>
        <stp>PX_TO_BOOK_RATIO</stp>
        <stp>FY1 2002</stp>
        <stp>FY1 2002</stp>
        <stp>[Book16]BDB_JPM_UN_Price_Ratio_Anal!R20C5</stp>
        <stp>FX=USD</stp>
        <stp>Per=fy</stp>
        <stp>dtfmt=p</stp>
        <stp>FILING_STATUS=MR</stp>
        <stp>Factor=1</stp>
        <tr r="E20" s="5"/>
      </tp>
      <tp>
        <v>23.545999999999999</v>
        <stp/>
        <stp>##V3_BDHV12</stp>
        <stp>JPM UN Equity</stp>
        <stp>BS_NUM_OF_TSY_SH</stp>
        <stp>FY1 2001</stp>
        <stp>FY1 2001</stp>
        <stp>[Book16]BDB_JPM_UN_Company_Share_In!R17C4</stp>
        <stp>FX=USD</stp>
        <stp>Per=fy</stp>
        <stp>dtfmt=p</stp>
        <stp>FILING_STATUS=MR</stp>
        <stp>Factor=1</stp>
        <tr r="D17" s="27"/>
      </tp>
      <tp>
        <v>51.2654</v>
        <stp/>
        <stp>##V3_BDHV12</stp>
        <stp>JPM UN Equity</stp>
        <stp>BOOK_VAL_PER_SH</stp>
        <stp>FY1 2012</stp>
        <stp>FY1 2012</stp>
        <stp>[Book16]BDB_JPM_UN_Per_Share_Data!R21C15</stp>
        <stp>FX=USD</stp>
        <stp>Per=fy</stp>
        <stp>dtfmt=p</stp>
        <stp>FILING_STATUS=MR</stp>
        <stp>Factor=1</stp>
        <tr r="O21" s="17"/>
      </tp>
      <tp>
        <v>0.2</v>
        <stp/>
        <stp>##V3_BDHV12</stp>
        <stp>JPM UN Equity</stp>
        <stp>EQY_DPS</stp>
        <stp>FY1 2010</stp>
        <stp>FY1 2010</stp>
        <stp>[Book16]BDB_JPM_UN_Per_Share_Data!R29C13</stp>
        <stp>FX=USD</stp>
        <stp>Per=fy</stp>
        <stp>dtfmt=p</stp>
        <stp>FILING_STATUS=MR</stp>
        <stp>Factor=1</stp>
        <tr r="M29" s="17"/>
      </tp>
      <tp>
        <v>-38.134799999999998</v>
        <stp/>
        <stp>##V3_BDHV12</stp>
        <stp>JPM UN Equity</stp>
        <stp>REINVEST_EARN_YR_GROWTH</stp>
        <stp>FY1 2000</stp>
        <stp>FY1 2000</stp>
        <stp>[Book16]BDB_JPM_UN_Inventory_&amp;_Turn!R31C3</stp>
        <stp>FX=USD</stp>
        <stp>Per=fy</stp>
        <stp>dtfmt=p</stp>
        <stp>FILING_STATUS=MR</stp>
        <stp>Factor=1</stp>
        <tr r="C31" s="9"/>
      </tp>
      <tp>
        <v>42.833599999999997</v>
        <stp/>
        <stp>##V3_BDHV12</stp>
        <stp>JPM UN Equity</stp>
        <stp>OPER_INC_GROWTH</stp>
        <stp>FY1 2006</stp>
        <stp>FY1 2006</stp>
        <stp>[Book16]BDB_JPM_UN_Inventory_&amp;_Turn!R22C9</stp>
        <stp>FX=USD</stp>
        <stp>Per=fy</stp>
        <stp>dtfmt=p</stp>
        <stp>FILING_STATUS=MR</stp>
        <stp>Factor=1</stp>
        <tr r="I22" s="9"/>
      </tp>
      <tp>
        <v>66.525400000000005</v>
        <stp/>
        <stp>##V3_BDHV12</stp>
        <stp>JPM UN Equity</stp>
        <stp>EPS_GROWTH</stp>
        <stp>FY1 2006</stp>
        <stp>FY1 2006</stp>
        <stp>[Book16]BDB_JPM_UN_Growth_Analysis!R27C9</stp>
        <stp>FX=USD</stp>
        <stp>Per=fy</stp>
        <stp>dtfmt=p</stp>
        <stp>FILING_STATUS=MR</stp>
        <stp>Factor=1</stp>
        <tr r="I27" s="7"/>
      </tp>
      <tp>
        <v>115475</v>
        <stp/>
        <stp>##V3_BDHV12</stp>
        <stp>JPM UN Equity</stp>
        <stp>SALES_REV_TURN</stp>
        <stp>FY1 2010</stp>
        <stp>FY1 2010</stp>
        <stp>[Book16]BDB_JPM_UN_Accrual_Analysis!R16C13</stp>
        <stp>FX=USD</stp>
        <stp>Per=fy</stp>
        <stp>dtfmt=p</stp>
        <stp>FILING_STATUS=MR</stp>
        <stp>Factor=1</stp>
        <tr r="M16" s="33"/>
      </tp>
      <tp>
        <v>103009</v>
        <stp/>
        <stp>##V3_BDHV12</stp>
        <stp>JPM UN Equity</stp>
        <stp>SALES_REV_TURN</stp>
        <stp>FY1 2014</stp>
        <stp>FY1 2014</stp>
        <stp>[Book16]BDB_JPM_UN_Accrual_Analysis!R16C17</stp>
        <stp>FX=USD</stp>
        <stp>Per=fy</stp>
        <stp>dtfmt=p</stp>
        <stp>FILING_STATUS=MR</stp>
        <stp>Factor=1</stp>
        <tr r="Q16" s="33"/>
      </tp>
      <tp>
        <v>106283</v>
        <stp/>
        <stp>##V3_BDHV12</stp>
        <stp>JPM UN Equity</stp>
        <stp>SALES_REV_TURN</stp>
        <stp>FY1 2013</stp>
        <stp>FY1 2013</stp>
        <stp>[Book16]BDB_JPM_UN_Accrual_Analysis!R16C16</stp>
        <stp>FX=USD</stp>
        <stp>Per=fy</stp>
        <stp>dtfmt=p</stp>
        <stp>FILING_STATUS=MR</stp>
        <stp>Factor=1</stp>
        <tr r="P16" s="33"/>
      </tp>
      <tp>
        <v>110838</v>
        <stp/>
        <stp>##V3_BDHV12</stp>
        <stp>JPM UN Equity</stp>
        <stp>SALES_REV_TURN</stp>
        <stp>FY1 2011</stp>
        <stp>FY1 2011</stp>
        <stp>[Book16]BDB_JPM_UN_Accrual_Analysis!R16C14</stp>
        <stp>FX=USD</stp>
        <stp>Per=fy</stp>
        <stp>dtfmt=p</stp>
        <stp>FILING_STATUS=MR</stp>
        <stp>Factor=1</stp>
        <tr r="N16" s="33"/>
      </tp>
      <tp>
        <v>108184</v>
        <stp/>
        <stp>##V3_BDHV12</stp>
        <stp>JPM UN Equity</stp>
        <stp>SALES_REV_TURN</stp>
        <stp>FY1 2012</stp>
        <stp>FY1 2012</stp>
        <stp>[Book16]BDB_JPM_UN_Accrual_Analysis!R16C15</stp>
        <stp>FX=USD</stp>
        <stp>Per=fy</stp>
        <stp>dtfmt=p</stp>
        <stp>FILING_STATUS=MR</stp>
        <stp>Factor=1</stp>
        <tr r="O16" s="33"/>
      </tp>
      <tp>
        <v>101006</v>
        <stp/>
        <stp>##V3_BDHV12</stp>
        <stp>JPM UN Equity</stp>
        <stp>SALES_REV_TURN</stp>
        <stp>FY1 2015</stp>
        <stp>FY1 2015</stp>
        <stp>[Book16]BDB_JPM_UN_Accrual_Analysis!R16C18</stp>
        <stp>FX=USD</stp>
        <stp>Per=fy</stp>
        <stp>dtfmt=p</stp>
        <stp>FILING_STATUS=MR</stp>
        <stp>Factor=1</stp>
        <tr r="R16" s="33"/>
      </tp>
      <tp>
        <v>105486</v>
        <stp/>
        <stp>##V3_BDHV12</stp>
        <stp>JPM UN Equity</stp>
        <stp>SALES_REV_TURN</stp>
        <stp>FY1 2016</stp>
        <stp>FY1 2016</stp>
        <stp>[Book16]BDB_JPM_UN_Accrual_Analysis!R16C19</stp>
        <stp>FX=USD</stp>
        <stp>Per=fy</stp>
        <stp>dtfmt=p</stp>
        <stp>FILING_STATUS=MR</stp>
        <stp>Factor=1</stp>
        <tr r="S16" s="33"/>
      </tp>
      <tp>
        <v>116353</v>
        <stp/>
        <stp>##V3_BDHV12</stp>
        <stp>JPM UN Equity</stp>
        <stp>SALES_REV_TURN</stp>
        <stp>FY1 2007</stp>
        <stp>FY1 2007</stp>
        <stp>[Book16]BDB_JPM_UN_Accrual_Analysis!R16C10</stp>
        <stp>FX=USD</stp>
        <stp>Per=fy</stp>
        <stp>dtfmt=p</stp>
        <stp>FILING_STATUS=MR</stp>
        <stp>Factor=1</stp>
        <tr r="J16" s="33"/>
      </tp>
      <tp>
        <v>101491</v>
        <stp/>
        <stp>##V3_BDHV12</stp>
        <stp>JPM UN Equity</stp>
        <stp>SALES_REV_TURN</stp>
        <stp>FY1 2008</stp>
        <stp>FY1 2008</stp>
        <stp>[Book16]BDB_JPM_UN_Accrual_Analysis!R16C11</stp>
        <stp>FX=USD</stp>
        <stp>Per=fy</stp>
        <stp>dtfmt=p</stp>
        <stp>FILING_STATUS=MR</stp>
        <stp>Factor=1</stp>
        <tr r="K16" s="33"/>
      </tp>
      <tp>
        <v>115632</v>
        <stp/>
        <stp>##V3_BDHV12</stp>
        <stp>JPM UN Equity</stp>
        <stp>SALES_REV_TURN</stp>
        <stp>FY1 2009</stp>
        <stp>FY1 2009</stp>
        <stp>[Book16]BDB_JPM_UN_Accrual_Analysis!R16C12</stp>
        <stp>FX=USD</stp>
        <stp>Per=fy</stp>
        <stp>dtfmt=p</stp>
        <stp>FILING_STATUS=MR</stp>
        <stp>Factor=1</stp>
        <tr r="L16" s="33"/>
      </tp>
      <tp>
        <v>15.958299999999999</v>
        <stp/>
        <stp>##V3_BDHV12</stp>
        <stp>JPM UN Equity</stp>
        <stp>GROWTH_IN_TOT_DPST</stp>
        <stp>FY1 2007</stp>
        <stp>FY1 2007</stp>
        <stp>[Book16]BDB_JPM_UN_Growth_Analysis!R17C10</stp>
        <stp>FX=USD</stp>
        <stp>Per=fy</stp>
        <stp>dtfmt=p</stp>
        <stp>FILING_STATUS=MR</stp>
        <stp>Factor=1</stp>
        <tr r="J17" s="7"/>
      </tp>
      <tp>
        <v>2.7072000000000003</v>
        <stp/>
        <stp>##V3_BDHV12</stp>
        <stp>JPM UN Equity</stp>
        <stp>HIGH_PX_TO_BOOK_RATIO</stp>
        <stp>FY1 2001</stp>
        <stp>FY1 2001</stp>
        <stp>[Book16]BDB_JPM_UN_Price_Ratio_Anal!R18C4</stp>
        <stp>FX=USD</stp>
        <stp>Per=fy</stp>
        <stp>dtfmt=p</stp>
        <stp>FILING_STATUS=MR</stp>
        <stp>Factor=1</stp>
        <tr r="D18" s="5"/>
      </tp>
      <tp>
        <v>14.181800000000001</v>
        <stp/>
        <stp>##V3_BDHV12</stp>
        <stp>JPM UN Equity</stp>
        <stp>HIGH_PE_RATIO</stp>
        <stp>FY1 2005</stp>
        <stp>FY1 2005</stp>
        <stp>[Book16]BDB_JPM_UN_Price_Ratio_Anal!R15C8</stp>
        <stp>FX=USD</stp>
        <stp>Per=fy</stp>
        <stp>dtfmt=p</stp>
        <stp>FILING_STATUS=MR</stp>
        <stp>Factor=1</stp>
        <tr r="H15" s="5"/>
      </tp>
      <tp>
        <v>47.264400000000002</v>
        <stp/>
        <stp>##V3_BDHV12</stp>
        <stp>JPM UN Equity</stp>
        <stp>DEPOSITS_TO_ASSETS</stp>
        <stp>FY1 2006</stp>
        <stp>FY1 2006</stp>
        <stp>[Book16]BDB_JPM_UN_Liquidity_Analys!R17C9</stp>
        <stp>FX=USD</stp>
        <stp>Per=fy</stp>
        <stp>dtfmt=p</stp>
        <stp>FILING_STATUS=MR</stp>
        <stp>Factor=1</stp>
        <tr r="I17" s="19"/>
      </tp>
      <tp>
        <v>1.6619000000000002</v>
        <stp/>
        <stp>##V3_BDHV12</stp>
        <stp>JPM UN Equity</stp>
        <stp>PX_TO_BOOK_RATIO</stp>
        <stp>FY1 2003</stp>
        <stp>FY1 2003</stp>
        <stp>[Book16]BDB_JPM_UN_Price_Ratio_Anal!R20C6</stp>
        <stp>FX=USD</stp>
        <stp>Per=fy</stp>
        <stp>dtfmt=p</stp>
        <stp>FILING_STATUS=MR</stp>
        <stp>Factor=1</stp>
        <tr r="F20" s="5"/>
      </tp>
      <tp>
        <v>-0.1358</v>
        <stp/>
        <stp>##V3_BDHV12</stp>
        <stp>JPM UN Equity</stp>
        <stp>SALES_GROWTH</stp>
        <stp>FY1 2010</stp>
        <stp>FY1 2010</stp>
        <stp>[Book16]BDB_JPM_UN_Inventory_&amp;_Turn!R32C13</stp>
        <stp>FX=USD</stp>
        <stp>Per=fy</stp>
        <stp>dtfmt=p</stp>
        <stp>FILING_STATUS=MR</stp>
        <stp>Factor=1</stp>
        <tr r="M32" s="9"/>
      </tp>
      <tp>
        <v>-3.0804999999999998</v>
        <stp/>
        <stp>##V3_BDHV12</stp>
        <stp>JPM UN Equity</stp>
        <stp>SALES_GROWTH</stp>
        <stp>FY1 2014</stp>
        <stp>FY1 2014</stp>
        <stp>[Book16]BDB_JPM_UN_Inventory_&amp;_Turn!R32C17</stp>
        <stp>FX=USD</stp>
        <stp>Per=fy</stp>
        <stp>dtfmt=p</stp>
        <stp>FILING_STATUS=MR</stp>
        <stp>Factor=1</stp>
        <tr r="Q32" s="9"/>
      </tp>
      <tp>
        <v>-1.7572000000000001</v>
        <stp/>
        <stp>##V3_BDHV12</stp>
        <stp>JPM UN Equity</stp>
        <stp>SALES_GROWTH</stp>
        <stp>FY1 2013</stp>
        <stp>FY1 2013</stp>
        <stp>[Book16]BDB_JPM_UN_Inventory_&amp;_Turn!R32C16</stp>
        <stp>FX=USD</stp>
        <stp>Per=fy</stp>
        <stp>dtfmt=p</stp>
        <stp>FILING_STATUS=MR</stp>
        <stp>Factor=1</stp>
        <tr r="P32" s="9"/>
      </tp>
      <tp>
        <v>-4.0156000000000001</v>
        <stp/>
        <stp>##V3_BDHV12</stp>
        <stp>JPM UN Equity</stp>
        <stp>SALES_GROWTH</stp>
        <stp>FY1 2011</stp>
        <stp>FY1 2011</stp>
        <stp>[Book16]BDB_JPM_UN_Inventory_&amp;_Turn!R32C14</stp>
        <stp>FX=USD</stp>
        <stp>Per=fy</stp>
        <stp>dtfmt=p</stp>
        <stp>FILING_STATUS=MR</stp>
        <stp>Factor=1</stp>
        <tr r="N32" s="9"/>
      </tp>
      <tp>
        <v>-2.3944999999999999</v>
        <stp/>
        <stp>##V3_BDHV12</stp>
        <stp>JPM UN Equity</stp>
        <stp>SALES_GROWTH</stp>
        <stp>FY1 2012</stp>
        <stp>FY1 2012</stp>
        <stp>[Book16]BDB_JPM_UN_Inventory_&amp;_Turn!R32C15</stp>
        <stp>FX=USD</stp>
        <stp>Per=fy</stp>
        <stp>dtfmt=p</stp>
        <stp>FILING_STATUS=MR</stp>
        <stp>Factor=1</stp>
        <tr r="O32" s="9"/>
      </tp>
      <tp>
        <v>-1.9445000000000001</v>
        <stp/>
        <stp>##V3_BDHV12</stp>
        <stp>JPM UN Equity</stp>
        <stp>SALES_GROWTH</stp>
        <stp>FY1 2015</stp>
        <stp>FY1 2015</stp>
        <stp>[Book16]BDB_JPM_UN_Inventory_&amp;_Turn!R32C18</stp>
        <stp>FX=USD</stp>
        <stp>Per=fy</stp>
        <stp>dtfmt=p</stp>
        <stp>FILING_STATUS=MR</stp>
        <stp>Factor=1</stp>
        <tr r="R32" s="9"/>
      </tp>
      <tp>
        <v>4.4353999999999996</v>
        <stp/>
        <stp>##V3_BDHV12</stp>
        <stp>JPM UN Equity</stp>
        <stp>SALES_GROWTH</stp>
        <stp>FY1 2016</stp>
        <stp>FY1 2016</stp>
        <stp>[Book16]BDB_JPM_UN_Inventory_&amp;_Turn!R32C19</stp>
        <stp>FX=USD</stp>
        <stp>Per=fy</stp>
        <stp>dtfmt=p</stp>
        <stp>FILING_STATUS=MR</stp>
        <stp>Factor=1</stp>
        <tr r="S32" s="9"/>
      </tp>
      <tp>
        <v>17.380099999999999</v>
        <stp/>
        <stp>##V3_BDHV12</stp>
        <stp>JPM UN Equity</stp>
        <stp>SALES_GROWTH</stp>
        <stp>FY1 2007</stp>
        <stp>FY1 2007</stp>
        <stp>[Book16]BDB_JPM_UN_Inventory_&amp;_Turn!R32C10</stp>
        <stp>FX=USD</stp>
        <stp>Per=fy</stp>
        <stp>dtfmt=p</stp>
        <stp>FILING_STATUS=MR</stp>
        <stp>Factor=1</stp>
        <tr r="J32" s="9"/>
      </tp>
      <tp>
        <v>-12.773199999999999</v>
        <stp/>
        <stp>##V3_BDHV12</stp>
        <stp>JPM UN Equity</stp>
        <stp>SALES_GROWTH</stp>
        <stp>FY1 2008</stp>
        <stp>FY1 2008</stp>
        <stp>[Book16]BDB_JPM_UN_Inventory_&amp;_Turn!R32C11</stp>
        <stp>FX=USD</stp>
        <stp>Per=fy</stp>
        <stp>dtfmt=p</stp>
        <stp>FILING_STATUS=MR</stp>
        <stp>Factor=1</stp>
        <tr r="K32" s="9"/>
      </tp>
      <tp>
        <v>13.933299999999999</v>
        <stp/>
        <stp>##V3_BDHV12</stp>
        <stp>JPM UN Equity</stp>
        <stp>SALES_GROWTH</stp>
        <stp>FY1 2009</stp>
        <stp>FY1 2009</stp>
        <stp>[Book16]BDB_JPM_UN_Inventory_&amp;_Turn!R32C12</stp>
        <stp>FX=USD</stp>
        <stp>Per=fy</stp>
        <stp>dtfmt=p</stp>
        <stp>FILING_STATUS=MR</stp>
        <stp>Factor=1</stp>
        <tr r="L32" s="9"/>
      </tp>
      <tp>
        <v>11.619</v>
        <stp/>
        <stp>##V3_BDHV12</stp>
        <stp>JPM UN Equity</stp>
        <stp>BS_NUM_OF_TSY_SH</stp>
        <stp>FY1 2000</stp>
        <stp>FY1 2000</stp>
        <stp>[Book16]BDB_JPM_UN_Company_Share_In!R17C3</stp>
        <stp>FX=USD</stp>
        <stp>Per=fy</stp>
        <stp>dtfmt=p</stp>
        <stp>FILING_STATUS=MR</stp>
        <stp>Factor=1</stp>
        <tr r="C17" s="27"/>
      </tp>
      <tp>
        <v>46.590899999999998</v>
        <stp/>
        <stp>##V3_BDHV12</stp>
        <stp>JPM UN Equity</stp>
        <stp>BOOK_VAL_PER_SH</stp>
        <stp>FY1 2011</stp>
        <stp>FY1 2011</stp>
        <stp>[Book16]BDB_JPM_UN_Per_Share_Data!R21C14</stp>
        <stp>FX=USD</stp>
        <stp>Per=fy</stp>
        <stp>dtfmt=p</stp>
        <stp>FILING_STATUS=MR</stp>
        <stp>Factor=1</stp>
        <tr r="N21" s="17"/>
      </tp>
      <tp>
        <v>1.44</v>
        <stp/>
        <stp>##V3_BDHV12</stp>
        <stp>JPM UN Equity</stp>
        <stp>EQY_DPS</stp>
        <stp>FY1 2013</stp>
        <stp>FY1 2013</stp>
        <stp>[Book16]BDB_JPM_UN_Per_Share_Data!R29C16</stp>
        <stp>FX=USD</stp>
        <stp>Per=fy</stp>
        <stp>dtfmt=p</stp>
        <stp>FILING_STATUS=MR</stp>
        <stp>Factor=1</stp>
        <tr r="P29" s="17"/>
      </tp>
      <tp t="s">
        <v>#N/A N/A</v>
        <stp/>
        <stp>##V3_BDHV12</stp>
        <stp>JPM UN Equity</stp>
        <stp>REINVEST_EARN_YR_GROWTH</stp>
        <stp>FY1 2003</stp>
        <stp>FY1 2003</stp>
        <stp>[Book16]BDB_JPM_UN_Inventory_&amp;_Turn!R31C6</stp>
        <stp>FX=USD</stp>
        <stp>Per=fy</stp>
        <stp>dtfmt=p</stp>
        <stp>FILING_STATUS=MR</stp>
        <stp>Factor=1</stp>
        <tr r="F31" s="9"/>
      </tp>
      <tp>
        <v>15.3338</v>
        <stp/>
        <stp>##V3_BDHV12</stp>
        <stp>JPM UN Equity</stp>
        <stp>OPER_INC_GROWTH</stp>
        <stp>FY1 2005</stp>
        <stp>FY1 2005</stp>
        <stp>[Book16]BDB_JPM_UN_Inventory_&amp;_Turn!R22C8</stp>
        <stp>FX=USD</stp>
        <stp>Per=fy</stp>
        <stp>dtfmt=p</stp>
        <stp>FILING_STATUS=MR</stp>
        <stp>Factor=1</stp>
        <tr r="H22" s="9"/>
      </tp>
      <tp>
        <v>48.427700000000002</v>
        <stp/>
        <stp>##V3_BDHV12</stp>
        <stp>JPM UN Equity</stp>
        <stp>EPS_GROWTH</stp>
        <stp>FY1 2005</stp>
        <stp>FY1 2005</stp>
        <stp>[Book16]BDB_JPM_UN_Growth_Analysis!R27C8</stp>
        <stp>FX=USD</stp>
        <stp>Per=fy</stp>
        <stp>dtfmt=p</stp>
        <stp>FILING_STATUS=MR</stp>
        <stp>Factor=1</stp>
        <tr r="H27" s="7"/>
      </tp>
      <tp>
        <v>3.5629999999999997</v>
        <stp/>
        <stp>##V3_BDHV12</stp>
        <stp>JPM UN Equity</stp>
        <stp>PROV_FOR_LOAN_LOSS_TO_TOT_LOAN</stp>
        <stp>FY1 2008</stp>
        <stp>FY1 2008</stp>
        <stp>[Book16]BDB_JPM_UN_Fixed_Charge_Cov!R20C11</stp>
        <stp>FX=USD</stp>
        <stp>Per=fy</stp>
        <stp>dtfmt=p</stp>
        <stp>FILING_STATUS=MR</stp>
        <stp>Factor=1</stp>
        <tr r="K20" s="23"/>
      </tp>
      <tp>
        <v>4.6882000000000001</v>
        <stp/>
        <stp>##V3_BDHV12</stp>
        <stp>JPM UN Equity</stp>
        <stp>PROV_FOR_LOAN_LOSS_TO_TOT_LOAN</stp>
        <stp>FY1 2009</stp>
        <stp>FY1 2009</stp>
        <stp>[Book16]BDB_JPM_UN_Fixed_Charge_Cov!R20C12</stp>
        <stp>FX=USD</stp>
        <stp>Per=fy</stp>
        <stp>dtfmt=p</stp>
        <stp>FILING_STATUS=MR</stp>
        <stp>Factor=1</stp>
        <tr r="L20" s="23"/>
      </tp>
      <tp>
        <v>1.431</v>
        <stp/>
        <stp>##V3_BDHV12</stp>
        <stp>JPM UN Equity</stp>
        <stp>PROV_FOR_LOAN_LOSS_TO_TOT_LOAN</stp>
        <stp>FY1 2007</stp>
        <stp>FY1 2007</stp>
        <stp>[Book16]BDB_JPM_UN_Fixed_Charge_Cov!R20C10</stp>
        <stp>FX=USD</stp>
        <stp>Per=fy</stp>
        <stp>dtfmt=p</stp>
        <stp>FILING_STATUS=MR</stp>
        <stp>Factor=1</stp>
        <tr r="J20" s="23"/>
      </tp>
      <tp>
        <v>0.48609999999999998</v>
        <stp/>
        <stp>##V3_BDHV12</stp>
        <stp>JPM UN Equity</stp>
        <stp>PROV_FOR_LOAN_LOSS_TO_TOT_LOAN</stp>
        <stp>FY1 2015</stp>
        <stp>FY1 2015</stp>
        <stp>[Book16]BDB_JPM_UN_Fixed_Charge_Cov!R20C18</stp>
        <stp>FX=USD</stp>
        <stp>Per=fy</stp>
        <stp>dtfmt=p</stp>
        <stp>FILING_STATUS=MR</stp>
        <stp>Factor=1</stp>
        <tr r="R20" s="23"/>
      </tp>
      <tp>
        <v>0.61880000000000002</v>
        <stp/>
        <stp>##V3_BDHV12</stp>
        <stp>JPM UN Equity</stp>
        <stp>PROV_FOR_LOAN_LOSS_TO_TOT_LOAN</stp>
        <stp>FY1 2016</stp>
        <stp>FY1 2016</stp>
        <stp>[Book16]BDB_JPM_UN_Fixed_Charge_Cov!R20C19</stp>
        <stp>FX=USD</stp>
        <stp>Per=fy</stp>
        <stp>dtfmt=p</stp>
        <stp>FILING_STATUS=MR</stp>
        <stp>Factor=1</stp>
        <tr r="S20" s="23"/>
      </tp>
      <tp>
        <v>2.3650000000000002</v>
        <stp/>
        <stp>##V3_BDHV12</stp>
        <stp>JPM UN Equity</stp>
        <stp>PROV_FOR_LOAN_LOSS_TO_TOT_LOAN</stp>
        <stp>FY1 2010</stp>
        <stp>FY1 2010</stp>
        <stp>[Book16]BDB_JPM_UN_Fixed_Charge_Cov!R20C13</stp>
        <stp>FX=USD</stp>
        <stp>Per=fy</stp>
        <stp>dtfmt=p</stp>
        <stp>FILING_STATUS=MR</stp>
        <stp>Factor=1</stp>
        <tr r="M20" s="23"/>
      </tp>
      <tp>
        <v>0.42470000000000002</v>
        <stp/>
        <stp>##V3_BDHV12</stp>
        <stp>JPM UN Equity</stp>
        <stp>PROV_FOR_LOAN_LOSS_TO_TOT_LOAN</stp>
        <stp>FY1 2014</stp>
        <stp>FY1 2014</stp>
        <stp>[Book16]BDB_JPM_UN_Fixed_Charge_Cov!R20C17</stp>
        <stp>FX=USD</stp>
        <stp>Per=fy</stp>
        <stp>dtfmt=p</stp>
        <stp>FILING_STATUS=MR</stp>
        <stp>Factor=1</stp>
        <tr r="Q20" s="23"/>
      </tp>
      <tp>
        <v>3.1E-2</v>
        <stp/>
        <stp>##V3_BDHV12</stp>
        <stp>JPM UN Equity</stp>
        <stp>PROV_FOR_LOAN_LOSS_TO_TOT_LOAN</stp>
        <stp>FY1 2013</stp>
        <stp>FY1 2013</stp>
        <stp>[Book16]BDB_JPM_UN_Fixed_Charge_Cov!R20C16</stp>
        <stp>FX=USD</stp>
        <stp>Per=fy</stp>
        <stp>dtfmt=p</stp>
        <stp>FILING_STATUS=MR</stp>
        <stp>Factor=1</stp>
        <tr r="P20" s="23"/>
      </tp>
      <tp>
        <v>1.0921000000000001</v>
        <stp/>
        <stp>##V3_BDHV12</stp>
        <stp>JPM UN Equity</stp>
        <stp>PROV_FOR_LOAN_LOSS_TO_TOT_LOAN</stp>
        <stp>FY1 2011</stp>
        <stp>FY1 2011</stp>
        <stp>[Book16]BDB_JPM_UN_Fixed_Charge_Cov!R20C14</stp>
        <stp>FX=USD</stp>
        <stp>Per=fy</stp>
        <stp>dtfmt=p</stp>
        <stp>FILING_STATUS=MR</stp>
        <stp>Factor=1</stp>
        <tr r="N20" s="23"/>
      </tp>
      <tp>
        <v>0.46860000000000002</v>
        <stp/>
        <stp>##V3_BDHV12</stp>
        <stp>JPM UN Equity</stp>
        <stp>PROV_FOR_LOAN_LOSS_TO_TOT_LOAN</stp>
        <stp>FY1 2012</stp>
        <stp>FY1 2012</stp>
        <stp>[Book16]BDB_JPM_UN_Fixed_Charge_Cov!R20C15</stp>
        <stp>FX=USD</stp>
        <stp>Per=fy</stp>
        <stp>dtfmt=p</stp>
        <stp>FILING_STATUS=MR</stp>
        <stp>Factor=1</stp>
        <tr r="O20" s="23"/>
      </tp>
      <tp>
        <v>5.8754999999999997</v>
        <stp/>
        <stp>##V3_BDHV12</stp>
        <stp>JPM UN Equity</stp>
        <stp>GROWTH_IN_TOT_DPST</stp>
        <stp>FY1 2014</stp>
        <stp>FY1 2014</stp>
        <stp>[Book16]BDB_JPM_UN_Growth_Analysis!R17C17</stp>
        <stp>FX=USD</stp>
        <stp>Per=fy</stp>
        <stp>dtfmt=p</stp>
        <stp>FILING_STATUS=MR</stp>
        <stp>Factor=1</stp>
        <tr r="Q17" s="7"/>
      </tp>
      <tp>
        <v>1.9532</v>
        <stp/>
        <stp>##V3_BDHV12</stp>
        <stp>JPM UN Equity</stp>
        <stp>HIGH_PX_TO_BOOK_RATIO</stp>
        <stp>FY1 2002</stp>
        <stp>FY1 2002</stp>
        <stp>[Book16]BDB_JPM_UN_Price_Ratio_Anal!R18C5</stp>
        <stp>FX=USD</stp>
        <stp>Per=fy</stp>
        <stp>dtfmt=p</stp>
        <stp>FILING_STATUS=MR</stp>
        <stp>Factor=1</stp>
        <tr r="E18" s="5"/>
      </tp>
      <tp>
        <v>-47.778799999999997</v>
        <stp/>
        <stp>##V3_BDHV12</stp>
        <stp>JPM UN Equity</stp>
        <stp>INC_TAX_EXP_YR_GROWTH</stp>
        <stp>FY1 2004</stp>
        <stp>FY1 2004</stp>
        <stp>[Book16]BDB_JPM_UN_Inventory_&amp;_Turn!R25C7</stp>
        <stp>FX=USD</stp>
        <stp>Per=fy</stp>
        <stp>dtfmt=p</stp>
        <stp>FILING_STATUS=MR</stp>
        <stp>Factor=1</stp>
        <tr r="G25" s="9"/>
      </tp>
      <tp>
        <v>16.954999999999998</v>
        <stp/>
        <stp>##V3_BDHV12</stp>
        <stp>JPM UN Equity</stp>
        <stp>HIGH_PE_RATIO</stp>
        <stp>FY1 2006</stp>
        <stp>FY1 2006</stp>
        <stp>[Book16]BDB_JPM_UN_Price_Ratio_Anal!R15C9</stp>
        <stp>FX=USD</stp>
        <stp>Per=fy</stp>
        <stp>dtfmt=p</stp>
        <stp>FILING_STATUS=MR</stp>
        <stp>Factor=1</stp>
        <tr r="I15" s="5"/>
      </tp>
      <tp>
        <v>46.290100000000002</v>
        <stp/>
        <stp>##V3_BDHV12</stp>
        <stp>JPM UN Equity</stp>
        <stp>DEPOSITS_TO_ASSETS</stp>
        <stp>FY1 2005</stp>
        <stp>FY1 2005</stp>
        <stp>[Book16]BDB_JPM_UN_Liquidity_Analys!R17C8</stp>
        <stp>FX=USD</stp>
        <stp>Per=fy</stp>
        <stp>dtfmt=p</stp>
        <stp>FILING_STATUS=MR</stp>
        <stp>Factor=1</stp>
        <tr r="H17" s="19"/>
      </tp>
      <tp>
        <v>2.1467000000000001</v>
        <stp/>
        <stp>##V3_BDHV12</stp>
        <stp>JPM UN Equity</stp>
        <stp>PX_TO_BOOK_RATIO</stp>
        <stp>FY1 2000</stp>
        <stp>FY1 2000</stp>
        <stp>[Book16]BDB_JPM_UN_Price_Ratio_Anal!R20C3</stp>
        <stp>FX=USD</stp>
        <stp>Per=fy</stp>
        <stp>dtfmt=p</stp>
        <stp>FILING_STATUS=MR</stp>
        <stp>Factor=1</stp>
        <tr r="C20" s="5"/>
      </tp>
      <tp>
        <v>27.1769</v>
        <stp/>
        <stp>##V3_BDHV12</stp>
        <stp>JPM UN Equity</stp>
        <stp>TOT_DEBT_TO_TOT_ASSET</stp>
        <stp>FY1 2014</stp>
        <stp>FY1 2014</stp>
        <stp>[Book16]BDB_JPM_UN_Debt_Factors!R15C17</stp>
        <stp>FX=USD</stp>
        <stp>Per=fy</stp>
        <stp>dtfmt=p</stp>
        <stp>FILING_STATUS=MR</stp>
        <stp>Factor=1</stp>
        <tr r="Q15" s="15"/>
      </tp>
      <tp>
        <v>36.436500000000002</v>
        <stp/>
        <stp>##V3_BDHV12</stp>
        <stp>JPM UN Equity</stp>
        <stp>TOT_DEBT_TO_TOT_ASSET</stp>
        <stp>FY1 2010</stp>
        <stp>FY1 2010</stp>
        <stp>[Book16]BDB_JPM_UN_Debt_Factors!R15C13</stp>
        <stp>FX=USD</stp>
        <stp>Per=fy</stp>
        <stp>dtfmt=p</stp>
        <stp>FILING_STATUS=MR</stp>
        <stp>Factor=1</stp>
        <tr r="M15" s="15"/>
      </tp>
      <tp>
        <v>29.4846</v>
        <stp/>
        <stp>##V3_BDHV12</stp>
        <stp>JPM UN Equity</stp>
        <stp>TOT_DEBT_TO_TOT_ASSET</stp>
        <stp>FY1 2012</stp>
        <stp>FY1 2012</stp>
        <stp>[Book16]BDB_JPM_UN_Debt_Factors!R15C15</stp>
        <stp>FX=USD</stp>
        <stp>Per=fy</stp>
        <stp>dtfmt=p</stp>
        <stp>FILING_STATUS=MR</stp>
        <stp>Factor=1</stp>
        <tr r="O15" s="15"/>
      </tp>
      <tp>
        <v>29.858899999999998</v>
        <stp/>
        <stp>##V3_BDHV12</stp>
        <stp>JPM UN Equity</stp>
        <stp>TOT_DEBT_TO_TOT_ASSET</stp>
        <stp>FY1 2011</stp>
        <stp>FY1 2011</stp>
        <stp>[Book16]BDB_JPM_UN_Debt_Factors!R15C14</stp>
        <stp>FX=USD</stp>
        <stp>Per=fy</stp>
        <stp>dtfmt=p</stp>
        <stp>FILING_STATUS=MR</stp>
        <stp>Factor=1</stp>
        <tr r="N15" s="15"/>
      </tp>
      <tp>
        <v>27.5259</v>
        <stp/>
        <stp>##V3_BDHV12</stp>
        <stp>JPM UN Equity</stp>
        <stp>TOT_DEBT_TO_TOT_ASSET</stp>
        <stp>FY1 2013</stp>
        <stp>FY1 2013</stp>
        <stp>[Book16]BDB_JPM_UN_Debt_Factors!R15C16</stp>
        <stp>FX=USD</stp>
        <stp>Per=fy</stp>
        <stp>dtfmt=p</stp>
        <stp>FILING_STATUS=MR</stp>
        <stp>Factor=1</stp>
        <tr r="P15" s="15"/>
      </tp>
      <tp>
        <v>24.9633</v>
        <stp/>
        <stp>##V3_BDHV12</stp>
        <stp>JPM UN Equity</stp>
        <stp>TOT_DEBT_TO_TOT_ASSET</stp>
        <stp>FY1 2016</stp>
        <stp>FY1 2016</stp>
        <stp>[Book16]BDB_JPM_UN_Debt_Factors!R15C19</stp>
        <stp>FX=USD</stp>
        <stp>Per=fy</stp>
        <stp>dtfmt=p</stp>
        <stp>FILING_STATUS=MR</stp>
        <stp>Factor=1</stp>
        <tr r="S15" s="15"/>
      </tp>
      <tp>
        <v>25.2576</v>
        <stp/>
        <stp>##V3_BDHV12</stp>
        <stp>JPM UN Equity</stp>
        <stp>TOT_DEBT_TO_TOT_ASSET</stp>
        <stp>FY1 2015</stp>
        <stp>FY1 2015</stp>
        <stp>[Book16]BDB_JPM_UN_Debt_Factors!R15C18</stp>
        <stp>FX=USD</stp>
        <stp>Per=fy</stp>
        <stp>dtfmt=p</stp>
        <stp>FILING_STATUS=MR</stp>
        <stp>Factor=1</stp>
        <tr r="R15" s="15"/>
      </tp>
      <tp>
        <v>34.248800000000003</v>
        <stp/>
        <stp>##V3_BDHV12</stp>
        <stp>JPM UN Equity</stp>
        <stp>TOT_DEBT_TO_TOT_ASSET</stp>
        <stp>FY1 2007</stp>
        <stp>FY1 2007</stp>
        <stp>[Book16]BDB_JPM_UN_Debt_Factors!R15C10</stp>
        <stp>FX=USD</stp>
        <stp>Per=fy</stp>
        <stp>dtfmt=p</stp>
        <stp>FILING_STATUS=MR</stp>
        <stp>Factor=1</stp>
        <tr r="J15" s="15"/>
      </tp>
      <tp>
        <v>34.716500000000003</v>
        <stp/>
        <stp>##V3_BDHV12</stp>
        <stp>JPM UN Equity</stp>
        <stp>TOT_DEBT_TO_TOT_ASSET</stp>
        <stp>FY1 2009</stp>
        <stp>FY1 2009</stp>
        <stp>[Book16]BDB_JPM_UN_Debt_Factors!R15C12</stp>
        <stp>FX=USD</stp>
        <stp>Per=fy</stp>
        <stp>dtfmt=p</stp>
        <stp>FILING_STATUS=MR</stp>
        <stp>Factor=1</stp>
        <tr r="L15" s="15"/>
      </tp>
      <tp>
        <v>31.691600000000001</v>
        <stp/>
        <stp>##V3_BDHV12</stp>
        <stp>JPM UN Equity</stp>
        <stp>TOT_DEBT_TO_TOT_ASSET</stp>
        <stp>FY1 2008</stp>
        <stp>FY1 2008</stp>
        <stp>[Book16]BDB_JPM_UN_Debt_Factors!R15C11</stp>
        <stp>FX=USD</stp>
        <stp>Per=fy</stp>
        <stp>dtfmt=p</stp>
        <stp>FILING_STATUS=MR</stp>
        <stp>Factor=1</stp>
        <tr r="K15" s="15"/>
      </tp>
      <tp>
        <v>217.93719999999999</v>
        <stp/>
        <stp>##V3_BDHV12</stp>
        <stp>JPM UN Equity</stp>
        <stp>LOAN_LOSS_RES_TO_NON_PERF_ASSET</stp>
        <stp>FY1 2007</stp>
        <stp>FY1 2007</stp>
        <stp>[Book16]BDB_JPM_UN_Fixed_Charge_Cov!R17C10</stp>
        <stp>FX=USD</stp>
        <stp>Per=fy</stp>
        <stp>dtfmt=p</stp>
        <stp>FILING_STATUS=MR</stp>
        <stp>Factor=1</stp>
        <tr r="J17" s="23"/>
      </tp>
      <tp>
        <v>160.0831</v>
        <stp/>
        <stp>##V3_BDHV12</stp>
        <stp>JPM UN Equity</stp>
        <stp>LOAN_LOSS_RES_TO_NON_PERF_ASSET</stp>
        <stp>FY1 2009</stp>
        <stp>FY1 2009</stp>
        <stp>[Book16]BDB_JPM_UN_Fixed_Charge_Cov!R17C12</stp>
        <stp>FX=USD</stp>
        <stp>Per=fy</stp>
        <stp>dtfmt=p</stp>
        <stp>FILING_STATUS=MR</stp>
        <stp>Factor=1</stp>
        <tr r="L17" s="23"/>
      </tp>
      <tp>
        <v>182.19290000000001</v>
        <stp/>
        <stp>##V3_BDHV12</stp>
        <stp>JPM UN Equity</stp>
        <stp>LOAN_LOSS_RES_TO_NON_PERF_ASSET</stp>
        <stp>FY1 2008</stp>
        <stp>FY1 2008</stp>
        <stp>[Book16]BDB_JPM_UN_Fixed_Charge_Cov!R17C11</stp>
        <stp>FX=USD</stp>
        <stp>Per=fy</stp>
        <stp>dtfmt=p</stp>
        <stp>FILING_STATUS=MR</stp>
        <stp>Factor=1</stp>
        <tr r="K17" s="23"/>
      </tp>
      <tp>
        <v>186.94390000000001</v>
        <stp/>
        <stp>##V3_BDHV12</stp>
        <stp>JPM UN Equity</stp>
        <stp>LOAN_LOSS_RES_TO_NON_PERF_ASSET</stp>
        <stp>FY1 2012</stp>
        <stp>FY1 2012</stp>
        <stp>[Book16]BDB_JPM_UN_Fixed_Charge_Cov!R17C15</stp>
        <stp>FX=USD</stp>
        <stp>Per=fy</stp>
        <stp>dtfmt=p</stp>
        <stp>FILING_STATUS=MR</stp>
        <stp>Factor=1</stp>
        <tr r="O17" s="23"/>
      </tp>
      <tp>
        <v>250.1722</v>
        <stp/>
        <stp>##V3_BDHV12</stp>
        <stp>JPM UN Equity</stp>
        <stp>LOAN_LOSS_RES_TO_NON_PERF_ASSET</stp>
        <stp>FY1 2011</stp>
        <stp>FY1 2011</stp>
        <stp>[Book16]BDB_JPM_UN_Fixed_Charge_Cov!R17C14</stp>
        <stp>FX=USD</stp>
        <stp>Per=fy</stp>
        <stp>dtfmt=p</stp>
        <stp>FILING_STATUS=MR</stp>
        <stp>Factor=1</stp>
        <tr r="N17" s="23"/>
      </tp>
      <tp>
        <v>167.56649999999999</v>
        <stp/>
        <stp>##V3_BDHV12</stp>
        <stp>JPM UN Equity</stp>
        <stp>LOAN_LOSS_RES_TO_NON_PERF_ASSET</stp>
        <stp>FY1 2013</stp>
        <stp>FY1 2013</stp>
        <stp>[Book16]BDB_JPM_UN_Fixed_Charge_Cov!R17C16</stp>
        <stp>FX=USD</stp>
        <stp>Per=fy</stp>
        <stp>dtfmt=p</stp>
        <stp>FILING_STATUS=MR</stp>
        <stp>Factor=1</stp>
        <tr r="P17" s="23"/>
      </tp>
      <tp>
        <v>194.8783</v>
        <stp/>
        <stp>##V3_BDHV12</stp>
        <stp>JPM UN Equity</stp>
        <stp>LOAN_LOSS_RES_TO_NON_PERF_ASSET</stp>
        <stp>FY1 2010</stp>
        <stp>FY1 2010</stp>
        <stp>[Book16]BDB_JPM_UN_Fixed_Charge_Cov!R17C13</stp>
        <stp>FX=USD</stp>
        <stp>Per=fy</stp>
        <stp>dtfmt=p</stp>
        <stp>FILING_STATUS=MR</stp>
        <stp>Factor=1</stp>
        <tr r="M17" s="23"/>
      </tp>
      <tp>
        <v>178.04689999999999</v>
        <stp/>
        <stp>##V3_BDHV12</stp>
        <stp>JPM UN Equity</stp>
        <stp>LOAN_LOSS_RES_TO_NON_PERF_ASSET</stp>
        <stp>FY1 2014</stp>
        <stp>FY1 2014</stp>
        <stp>[Book16]BDB_JPM_UN_Fixed_Charge_Cov!R17C17</stp>
        <stp>FX=USD</stp>
        <stp>Per=fy</stp>
        <stp>dtfmt=p</stp>
        <stp>FILING_STATUS=MR</stp>
        <stp>Factor=1</stp>
        <tr r="Q17" s="23"/>
      </tp>
      <tp>
        <v>182.82679999999999</v>
        <stp/>
        <stp>##V3_BDHV12</stp>
        <stp>JPM UN Equity</stp>
        <stp>LOAN_LOSS_RES_TO_NON_PERF_ASSET</stp>
        <stp>FY1 2016</stp>
        <stp>FY1 2016</stp>
        <stp>[Book16]BDB_JPM_UN_Fixed_Charge_Cov!R17C19</stp>
        <stp>FX=USD</stp>
        <stp>Per=fy</stp>
        <stp>dtfmt=p</stp>
        <stp>FILING_STATUS=MR</stp>
        <stp>Factor=1</stp>
        <tr r="S17" s="23"/>
      </tp>
      <tp>
        <v>192.70689999999999</v>
        <stp/>
        <stp>##V3_BDHV12</stp>
        <stp>JPM UN Equity</stp>
        <stp>LOAN_LOSS_RES_TO_NON_PERF_ASSET</stp>
        <stp>FY1 2015</stp>
        <stp>FY1 2015</stp>
        <stp>[Book16]BDB_JPM_UN_Fixed_Charge_Cov!R17C18</stp>
        <stp>FX=USD</stp>
        <stp>Per=fy</stp>
        <stp>dtfmt=p</stp>
        <stp>FILING_STATUS=MR</stp>
        <stp>Factor=1</stp>
        <tr r="R17" s="23"/>
      </tp>
      <tp>
        <v>1.8159999999999998</v>
        <stp/>
        <stp>##V3_BDHV12</stp>
        <stp>JPM UN Equity</stp>
        <stp>BS_NUM_OF_TSY_SH</stp>
        <stp>FY1 2003</stp>
        <stp>FY1 2003</stp>
        <stp>[Book16]BDB_JPM_UN_Company_Share_In!R17C6</stp>
        <stp>FX=USD</stp>
        <stp>Per=fy</stp>
        <stp>dtfmt=p</stp>
        <stp>FILING_STATUS=MR</stp>
        <stp>Factor=1</stp>
        <tr r="F17" s="27"/>
      </tp>
      <tp>
        <v>43.041800000000002</v>
        <stp/>
        <stp>##V3_BDHV12</stp>
        <stp>JPM UN Equity</stp>
        <stp>BOOK_VAL_PER_SH</stp>
        <stp>FY1 2010</stp>
        <stp>FY1 2010</stp>
        <stp>[Book16]BDB_JPM_UN_Per_Share_Data!R21C13</stp>
        <stp>FX=USD</stp>
        <stp>Per=fy</stp>
        <stp>dtfmt=p</stp>
        <stp>FILING_STATUS=MR</stp>
        <stp>Factor=1</stp>
        <tr r="M21" s="17"/>
      </tp>
      <tp>
        <v>1.2</v>
        <stp/>
        <stp>##V3_BDHV12</stp>
        <stp>JPM UN Equity</stp>
        <stp>EQY_DPS</stp>
        <stp>FY1 2012</stp>
        <stp>FY1 2012</stp>
        <stp>[Book16]BDB_JPM_UN_Per_Share_Data!R29C15</stp>
        <stp>FX=USD</stp>
        <stp>Per=fy</stp>
        <stp>dtfmt=p</stp>
        <stp>FILING_STATUS=MR</stp>
        <stp>Factor=1</stp>
        <tr r="O29" s="17"/>
      </tp>
      <tp>
        <v>-3.5358000000000001</v>
        <stp/>
        <stp>##V3_BDHV12</stp>
        <stp>JPM UN Equity</stp>
        <stp>REINVEST_EARN_YR_GROWTH</stp>
        <stp>FY1 2002</stp>
        <stp>FY1 2002</stp>
        <stp>[Book16]BDB_JPM_UN_Inventory_&amp;_Turn!R31C5</stp>
        <stp>FX=USD</stp>
        <stp>Per=fy</stp>
        <stp>dtfmt=p</stp>
        <stp>FILING_STATUS=MR</stp>
        <stp>Factor=1</stp>
        <tr r="E31" s="9"/>
      </tp>
      <tp>
        <v>19.6386</v>
        <stp/>
        <stp>##V3_BDHV12</stp>
        <stp>JPM UN Equity</stp>
        <stp>OPER_INC_GROWTH</stp>
        <stp>FY1 2004</stp>
        <stp>FY1 2004</stp>
        <stp>[Book16]BDB_JPM_UN_Inventory_&amp;_Turn!R22C7</stp>
        <stp>FX=USD</stp>
        <stp>Per=fy</stp>
        <stp>dtfmt=p</stp>
        <stp>FILING_STATUS=MR</stp>
        <stp>Factor=1</stp>
        <tr r="G22" s="9"/>
      </tp>
      <tp>
        <v>-52.108400000000003</v>
        <stp/>
        <stp>##V3_BDHV12</stp>
        <stp>JPM UN Equity</stp>
        <stp>EPS_GROWTH</stp>
        <stp>FY1 2004</stp>
        <stp>FY1 2004</stp>
        <stp>[Book16]BDB_JPM_UN_Growth_Analysis!R27C7</stp>
        <stp>FX=USD</stp>
        <stp>Per=fy</stp>
        <stp>dtfmt=p</stp>
        <stp>FILING_STATUS=MR</stp>
        <stp>Factor=1</stp>
        <tr r="G27" s="7"/>
      </tp>
      <tp>
        <v>-6.1398000000000001</v>
        <stp/>
        <stp>##V3_BDHV12</stp>
        <stp>JPM UN Equity</stp>
        <stp>GROWTH_IN_TOT_DPST</stp>
        <stp>FY1 2015</stp>
        <stp>FY1 2015</stp>
        <stp>[Book16]BDB_JPM_UN_Growth_Analysis!R17C18</stp>
        <stp>FX=USD</stp>
        <stp>Per=fy</stp>
        <stp>dtfmt=p</stp>
        <stp>FILING_STATUS=MR</stp>
        <stp>Factor=1</stp>
        <tr r="R17" s="7"/>
      </tp>
      <tp>
        <v>1.8343</v>
        <stp/>
        <stp>##V3_BDHV12</stp>
        <stp>JPM UN Equity</stp>
        <stp>HIGH_PX_TO_BOOK_RATIO</stp>
        <stp>FY1 2003</stp>
        <stp>FY1 2003</stp>
        <stp>[Book16]BDB_JPM_UN_Price_Ratio_Anal!R18C6</stp>
        <stp>FX=USD</stp>
        <stp>Per=fy</stp>
        <stp>dtfmt=p</stp>
        <stp>FILING_STATUS=MR</stp>
        <stp>Factor=1</stp>
        <tr r="F18" s="5"/>
      </tp>
      <tp>
        <v>107.4653</v>
        <stp/>
        <stp>##V3_BDHV12</stp>
        <stp>JPM UN Equity</stp>
        <stp>INC_TAX_EXP_YR_GROWTH</stp>
        <stp>FY1 2005</stp>
        <stp>FY1 2005</stp>
        <stp>[Book16]BDB_JPM_UN_Inventory_&amp;_Turn!R25C8</stp>
        <stp>FX=USD</stp>
        <stp>Per=fy</stp>
        <stp>dtfmt=p</stp>
        <stp>FILING_STATUS=MR</stp>
        <stp>Factor=1</stp>
        <tr r="H25" s="9"/>
      </tp>
      <tp>
        <v>45.06</v>
        <stp/>
        <stp>##V3_BDHV12</stp>
        <stp>JPM UN Equity</stp>
        <stp>DEPOSITS_TO_ASSETS</stp>
        <stp>FY1 2004</stp>
        <stp>FY1 2004</stp>
        <stp>[Book16]BDB_JPM_UN_Liquidity_Analys!R17C7</stp>
        <stp>FX=USD</stp>
        <stp>Per=fy</stp>
        <stp>dtfmt=p</stp>
        <stp>FILING_STATUS=MR</stp>
        <stp>Factor=1</stp>
        <tr r="G17" s="19"/>
      </tp>
      <tp>
        <v>1.7892999999999999</v>
        <stp/>
        <stp>##V3_BDHV12</stp>
        <stp>JPM UN Equity</stp>
        <stp>PX_TO_BOOK_RATIO</stp>
        <stp>FY1 2001</stp>
        <stp>FY1 2001</stp>
        <stp>[Book16]BDB_JPM_UN_Price_Ratio_Anal!R20C4</stp>
        <stp>FX=USD</stp>
        <stp>Per=fy</stp>
        <stp>dtfmt=p</stp>
        <stp>FILING_STATUS=MR</stp>
        <stp>Factor=1</stp>
        <tr r="D20" s="5"/>
      </tp>
      <tp>
        <v>24.86</v>
        <stp/>
        <stp>##V3_BDHV12</stp>
        <stp>JPM UN Equity</stp>
        <stp>BS_NUM_OF_TSY_SH</stp>
        <stp>FY1 2002</stp>
        <stp>FY1 2002</stp>
        <stp>[Book16]BDB_JPM_UN_Company_Share_In!R17C5</stp>
        <stp>FX=USD</stp>
        <stp>Per=fy</stp>
        <stp>dtfmt=p</stp>
        <stp>FILING_STATUS=MR</stp>
        <stp>Factor=1</stp>
        <tr r="E17" s="27"/>
      </tp>
      <tp>
        <v>1.0430999999999999</v>
        <stp/>
        <stp>##V3_BDHV12</stp>
        <stp>JPM UN Equity</stp>
        <stp>OPER_INC_PER_SH</stp>
        <stp>FY1 2008</stp>
        <stp>FY1 2008</stp>
        <stp>[Book16]BDB_JPM_UN_Per_Share_Data!R18C11</stp>
        <stp>FX=USD</stp>
        <stp>Per=fy</stp>
        <stp>dtfmt=p</stp>
        <stp>FILING_STATUS=MR</stp>
        <stp>Factor=1</stp>
        <tr r="K18" s="17"/>
      </tp>
      <tp>
        <v>36.729999999999997</v>
        <stp/>
        <stp>##V3_BDHV12</stp>
        <stp>JPM UN Equity</stp>
        <stp>PX_LAST</stp>
        <stp>FY1 2003</stp>
        <stp>FY1 2003</stp>
        <stp>[Book16]BDB_JPM_UN_Company_Share_In!R16C6</stp>
        <stp>FX=USD</stp>
        <stp>Per=fy</stp>
        <stp>dtfmt=p</stp>
        <stp>FILING_STATUS=MR</stp>
        <stp>Factor=1</stp>
        <tr r="F16" s="27"/>
      </tp>
      <tp>
        <v>10.2506</v>
        <stp/>
        <stp>##V3_BDHV12</stp>
        <stp>JPM UN Equity</stp>
        <stp>RR_DIL_EPS_CONT_OPS_GROWTH</stp>
        <stp>FY1 2016</stp>
        <stp>FY1 2016</stp>
        <stp>[Book16]BDB_JPM_UN_Growth_Analysis!R24C19</stp>
        <stp>FX=USD</stp>
        <stp>Per=fy</stp>
        <stp>dtfmt=p</stp>
        <stp>FILING_STATUS=MR</stp>
        <stp>Factor=1</stp>
        <tr r="S24" s="7"/>
      </tp>
      <tp>
        <v>30.0383</v>
        <stp/>
        <stp>##V3_BDHV12</stp>
        <stp>JPM UN Equity</stp>
        <stp>PRETAX_MARGIN</stp>
        <stp>FY1 2003</stp>
        <stp>FY1 2003</stp>
        <stp>[Book16]BDB_JPM_UN_ROE_Decompositio!R18C6</stp>
        <stp>FX=USD</stp>
        <stp>Per=fy</stp>
        <stp>dtfmt=p</stp>
        <stp>FILING_STATUS=MR</stp>
        <stp>Factor=1</stp>
        <tr r="F18" s="13"/>
      </tp>
      <tp>
        <v>10.5585</v>
        <stp/>
        <stp>##V3_BDHV12</stp>
        <stp>JPM UN Equity</stp>
        <stp>GROWTH_IN_TOT_LOAN</stp>
        <stp>FY1 2015</stp>
        <stp>FY1 2015</stp>
        <stp>[Book16]BDB_JPM_UN_Growth_Analysis!R16C18</stp>
        <stp>FX=USD</stp>
        <stp>Per=fy</stp>
        <stp>dtfmt=p</stp>
        <stp>FILING_STATUS=MR</stp>
        <stp>Factor=1</stp>
        <tr r="R16" s="7"/>
      </tp>
      <tp>
        <v>9.4041999999999994</v>
        <stp/>
        <stp>##V3_BDHV12</stp>
        <stp>JPM UN Equity</stp>
        <stp>ASSET_GROWTH</stp>
        <stp>FY1 2002</stp>
        <stp>FY1 2002</stp>
        <stp>[Book16]BDB_JPM_UN_Growth_Analysis!R15C5</stp>
        <stp>FX=USD</stp>
        <stp>Per=fy</stp>
        <stp>dtfmt=p</stp>
        <stp>FILING_STATUS=MR</stp>
        <stp>Factor=1</stp>
        <tr r="E15" s="7"/>
      </tp>
      <tp>
        <v>-20.305199999999999</v>
        <stp/>
        <stp>##V3_BDHV12</stp>
        <stp>JPM UN Equity</stp>
        <stp>GEO_GROW_NET_INC</stp>
        <stp>FY1 2002</stp>
        <stp>FY1 2002</stp>
        <stp>[Book16]BDB_JPM_UN_Income_Statement!R18C5</stp>
        <stp>FX=USD</stp>
        <stp>Per=fy</stp>
        <stp>dtfmt=p</stp>
        <stp>FILING_STATUS=MR</stp>
        <stp>Factor=1</stp>
        <tr r="E18" s="35"/>
      </tp>
      <tp>
        <v>31.550999999999998</v>
        <stp/>
        <stp>##V3_BDHV12</stp>
        <stp>JPM UN Equity</stp>
        <stp>LT_DEBT_TO_TOT_CAP</stp>
        <stp>FY1 2005</stp>
        <stp>FY1 2005</stp>
        <stp>[Book16]BDB_JPM_UN_Leverage_Analysi!R17C8</stp>
        <stp>FX=USD</stp>
        <stp>Per=fy</stp>
        <stp>dtfmt=p</stp>
        <stp>FILING_STATUS=MR</stp>
        <stp>Factor=1</stp>
        <tr r="H17" s="21"/>
      </tp>
      <tp>
        <v>52</v>
        <stp/>
        <stp>##V3_BDHV12</stp>
        <stp>JPM UN Equity</stp>
        <stp>TRAIL_12M_PFD_DVD</stp>
        <stp>FY1 2004</stp>
        <stp>FY1 2004</stp>
        <stp>[Book16]BDB_JPM_UN_Dividend_Summary!R23C7</stp>
        <stp>FX=USD</stp>
        <stp>Per=fy</stp>
        <stp>dtfmt=p</stp>
        <stp>FILING_STATUS=MR</stp>
        <stp>Factor=1</stp>
        <tr r="G23" s="29"/>
      </tp>
      <tp>
        <v>1494.7931000000001</v>
        <stp/>
        <stp>##V3_BDHV12</stp>
        <stp>JPM UN Equity</stp>
        <stp>CAP_LOAN_LOSS_TO_NON_PERF_ASSET</stp>
        <stp>FY1 2008</stp>
        <stp>FY1 2008</stp>
        <stp>[Book16]BDB_JPM_UN_Fixed_Charge_Cov!R19C11</stp>
        <stp>FX=USD</stp>
        <stp>Per=fy</stp>
        <stp>dtfmt=p</stp>
        <stp>FILING_STATUS=MR</stp>
        <stp>Factor=1</stp>
        <tr r="K19" s="23"/>
      </tp>
      <tp>
        <v>997.7559</v>
        <stp/>
        <stp>##V3_BDHV12</stp>
        <stp>JPM UN Equity</stp>
        <stp>CAP_LOAN_LOSS_TO_NON_PERF_ASSET</stp>
        <stp>FY1 2009</stp>
        <stp>FY1 2009</stp>
        <stp>[Book16]BDB_JPM_UN_Fixed_Charge_Cov!R19C12</stp>
        <stp>FX=USD</stp>
        <stp>Per=fy</stp>
        <stp>dtfmt=p</stp>
        <stp>FILING_STATUS=MR</stp>
        <stp>Factor=1</stp>
        <tr r="L19" s="23"/>
      </tp>
      <tp>
        <v>3126.1505999999999</v>
        <stp/>
        <stp>##V3_BDHV12</stp>
        <stp>JPM UN Equity</stp>
        <stp>CAP_LOAN_LOSS_TO_NON_PERF_ASSET</stp>
        <stp>FY1 2007</stp>
        <stp>FY1 2007</stp>
        <stp>[Book16]BDB_JPM_UN_Fixed_Charge_Cov!R19C10</stp>
        <stp>FX=USD</stp>
        <stp>Per=fy</stp>
        <stp>dtfmt=p</stp>
        <stp>FILING_STATUS=MR</stp>
        <stp>Factor=1</stp>
        <tr r="J19" s="23"/>
      </tp>
      <tp>
        <v>3712.3685</v>
        <stp/>
        <stp>##V3_BDHV12</stp>
        <stp>JPM UN Equity</stp>
        <stp>CAP_LOAN_LOSS_TO_NON_PERF_ASSET</stp>
        <stp>FY1 2015</stp>
        <stp>FY1 2015</stp>
        <stp>[Book16]BDB_JPM_UN_Fixed_Charge_Cov!R19C18</stp>
        <stp>FX=USD</stp>
        <stp>Per=fy</stp>
        <stp>dtfmt=p</stp>
        <stp>FILING_STATUS=MR</stp>
        <stp>Factor=1</stp>
        <tr r="R19" s="23"/>
      </tp>
      <tp>
        <v>3556.2840000000001</v>
        <stp/>
        <stp>##V3_BDHV12</stp>
        <stp>JPM UN Equity</stp>
        <stp>CAP_LOAN_LOSS_TO_NON_PERF_ASSET</stp>
        <stp>FY1 2016</stp>
        <stp>FY1 2016</stp>
        <stp>[Book16]BDB_JPM_UN_Fixed_Charge_Cov!R19C19</stp>
        <stp>FX=USD</stp>
        <stp>Per=fy</stp>
        <stp>dtfmt=p</stp>
        <stp>FILING_STATUS=MR</stp>
        <stp>Factor=1</stp>
        <tr r="S19" s="23"/>
      </tp>
      <tp>
        <v>2343.3134</v>
        <stp/>
        <stp>##V3_BDHV12</stp>
        <stp>JPM UN Equity</stp>
        <stp>CAP_LOAN_LOSS_TO_NON_PERF_ASSET</stp>
        <stp>FY1 2013</stp>
        <stp>FY1 2013</stp>
        <stp>[Book16]BDB_JPM_UN_Fixed_Charge_Cov!R19C16</stp>
        <stp>FX=USD</stp>
        <stp>Per=fy</stp>
        <stp>dtfmt=p</stp>
        <stp>FILING_STATUS=MR</stp>
        <stp>Factor=1</stp>
        <tr r="P19" s="23"/>
      </tp>
      <tp>
        <v>1913.5737999999999</v>
        <stp/>
        <stp>##V3_BDHV12</stp>
        <stp>JPM UN Equity</stp>
        <stp>CAP_LOAN_LOSS_TO_NON_PERF_ASSET</stp>
        <stp>FY1 2011</stp>
        <stp>FY1 2011</stp>
        <stp>[Book16]BDB_JPM_UN_Fixed_Charge_Cov!R19C14</stp>
        <stp>FX=USD</stp>
        <stp>Per=fy</stp>
        <stp>dtfmt=p</stp>
        <stp>FILING_STATUS=MR</stp>
        <stp>Factor=1</stp>
        <tr r="N19" s="23"/>
      </tp>
      <tp>
        <v>1926.0695000000001</v>
        <stp/>
        <stp>##V3_BDHV12</stp>
        <stp>JPM UN Equity</stp>
        <stp>CAP_LOAN_LOSS_TO_NON_PERF_ASSET</stp>
        <stp>FY1 2012</stp>
        <stp>FY1 2012</stp>
        <stp>[Book16]BDB_JPM_UN_Fixed_Charge_Cov!R19C15</stp>
        <stp>FX=USD</stp>
        <stp>Per=fy</stp>
        <stp>dtfmt=p</stp>
        <stp>FILING_STATUS=MR</stp>
        <stp>Factor=1</stp>
        <tr r="O19" s="23"/>
      </tp>
      <tp>
        <v>3086.6324</v>
        <stp/>
        <stp>##V3_BDHV12</stp>
        <stp>JPM UN Equity</stp>
        <stp>CAP_LOAN_LOSS_TO_NON_PERF_ASSET</stp>
        <stp>FY1 2014</stp>
        <stp>FY1 2014</stp>
        <stp>[Book16]BDB_JPM_UN_Fixed_Charge_Cov!R19C17</stp>
        <stp>FX=USD</stp>
        <stp>Per=fy</stp>
        <stp>dtfmt=p</stp>
        <stp>FILING_STATUS=MR</stp>
        <stp>Factor=1</stp>
        <tr r="Q19" s="23"/>
      </tp>
      <tp>
        <v>1258.5129999999999</v>
        <stp/>
        <stp>##V3_BDHV12</stp>
        <stp>JPM UN Equity</stp>
        <stp>CAP_LOAN_LOSS_TO_NON_PERF_ASSET</stp>
        <stp>FY1 2010</stp>
        <stp>FY1 2010</stp>
        <stp>[Book16]BDB_JPM_UN_Fixed_Charge_Cov!R19C13</stp>
        <stp>FX=USD</stp>
        <stp>Per=fy</stp>
        <stp>dtfmt=p</stp>
        <stp>FILING_STATUS=MR</stp>
        <stp>Factor=1</stp>
        <tr r="M19" s="23"/>
      </tp>
      <tp>
        <v>4.1592000000000002</v>
        <stp/>
        <stp>##V3_BDHV12</stp>
        <stp>JPM UN Equity</stp>
        <stp>OPER_INC_PER_SH</stp>
        <stp>FY1 2009</stp>
        <stp>FY1 2009</stp>
        <stp>[Book16]BDB_JPM_UN_Per_Share_Data!R18C12</stp>
        <stp>FX=USD</stp>
        <stp>Per=fy</stp>
        <stp>dtfmt=p</stp>
        <stp>FILING_STATUS=MR</stp>
        <stp>Factor=1</stp>
        <tr r="L18" s="17"/>
      </tp>
      <tp>
        <v>1.6375</v>
        <stp/>
        <stp>##V3_BDHV12</stp>
        <stp>JPM UN Equity</stp>
        <stp>HIGH_PX_TO_SALES_RATIO</stp>
        <stp>FY1 2009</stp>
        <stp>FY1 2009</stp>
        <stp>[Book16]BDB_JPM_UN_Price_Ratio_Anal!R21C12</stp>
        <stp>FX=USD</stp>
        <stp>Per=fy</stp>
        <stp>dtfmt=p</stp>
        <stp>FILING_STATUS=MR</stp>
        <stp>Factor=1</stp>
        <tr r="L21" s="5"/>
      </tp>
      <tp>
        <v>1.4774</v>
        <stp/>
        <stp>##V3_BDHV12</stp>
        <stp>JPM UN Equity</stp>
        <stp>HIGH_PX_TO_SALES_RATIO</stp>
        <stp>FY1 2008</stp>
        <stp>FY1 2008</stp>
        <stp>[Book16]BDB_JPM_UN_Price_Ratio_Anal!R21C11</stp>
        <stp>FX=USD</stp>
        <stp>Per=fy</stp>
        <stp>dtfmt=p</stp>
        <stp>FILING_STATUS=MR</stp>
        <stp>Factor=1</stp>
        <tr r="K21" s="5"/>
      </tp>
      <tp>
        <v>1.8641000000000001</v>
        <stp/>
        <stp>##V3_BDHV12</stp>
        <stp>JPM UN Equity</stp>
        <stp>HIGH_PX_TO_SALES_RATIO</stp>
        <stp>FY1 2007</stp>
        <stp>FY1 2007</stp>
        <stp>[Book16]BDB_JPM_UN_Price_Ratio_Anal!R21C10</stp>
        <stp>FX=USD</stp>
        <stp>Per=fy</stp>
        <stp>dtfmt=p</stp>
        <stp>FILING_STATUS=MR</stp>
        <stp>Factor=1</stp>
        <tr r="J21" s="5"/>
      </tp>
      <tp>
        <v>3.2008000000000001</v>
        <stp/>
        <stp>##V3_BDHV12</stp>
        <stp>JPM UN Equity</stp>
        <stp>HIGH_PX_TO_SALES_RATIO</stp>
        <stp>FY1 2016</stp>
        <stp>FY1 2016</stp>
        <stp>[Book16]BDB_JPM_UN_Price_Ratio_Anal!R21C19</stp>
        <stp>FX=USD</stp>
        <stp>Per=fy</stp>
        <stp>dtfmt=p</stp>
        <stp>FILING_STATUS=MR</stp>
        <stp>Factor=1</stp>
        <tr r="S21" s="5"/>
      </tp>
      <tp>
        <v>2.5798000000000001</v>
        <stp/>
        <stp>##V3_BDHV12</stp>
        <stp>JPM UN Equity</stp>
        <stp>HIGH_PX_TO_SALES_RATIO</stp>
        <stp>FY1 2015</stp>
        <stp>FY1 2015</stp>
        <stp>[Book16]BDB_JPM_UN_Price_Ratio_Anal!R21C18</stp>
        <stp>FX=USD</stp>
        <stp>Per=fy</stp>
        <stp>dtfmt=p</stp>
        <stp>FILING_STATUS=MR</stp>
        <stp>Factor=1</stp>
        <tr r="R21" s="5"/>
      </tp>
      <tp>
        <v>1.6360000000000001</v>
        <stp/>
        <stp>##V3_BDHV12</stp>
        <stp>JPM UN Equity</stp>
        <stp>HIGH_PX_TO_SALES_RATIO</stp>
        <stp>FY1 2012</stp>
        <stp>FY1 2012</stp>
        <stp>[Book16]BDB_JPM_UN_Price_Ratio_Anal!R21C15</stp>
        <stp>FX=USD</stp>
        <stp>Per=fy</stp>
        <stp>dtfmt=p</stp>
        <stp>FILING_STATUS=MR</stp>
        <stp>Factor=1</stp>
        <tr r="O21" s="5"/>
      </tp>
      <tp>
        <v>1.6564999999999999</v>
        <stp/>
        <stp>##V3_BDHV12</stp>
        <stp>JPM UN Equity</stp>
        <stp>HIGH_PX_TO_SALES_RATIO</stp>
        <stp>FY1 2011</stp>
        <stp>FY1 2011</stp>
        <stp>[Book16]BDB_JPM_UN_Price_Ratio_Anal!R21C14</stp>
        <stp>FX=USD</stp>
        <stp>Per=fy</stp>
        <stp>dtfmt=p</stp>
        <stp>FILING_STATUS=MR</stp>
        <stp>Factor=1</stp>
        <tr r="N21" s="5"/>
      </tp>
      <tp>
        <v>2.0832999999999999</v>
        <stp/>
        <stp>##V3_BDHV12</stp>
        <stp>JPM UN Equity</stp>
        <stp>HIGH_PX_TO_SALES_RATIO</stp>
        <stp>FY1 2013</stp>
        <stp>FY1 2013</stp>
        <stp>[Book16]BDB_JPM_UN_Price_Ratio_Anal!R21C16</stp>
        <stp>FX=USD</stp>
        <stp>Per=fy</stp>
        <stp>dtfmt=p</stp>
        <stp>FILING_STATUS=MR</stp>
        <stp>Factor=1</stp>
        <tr r="P21" s="5"/>
      </tp>
      <tp>
        <v>1.6103000000000001</v>
        <stp/>
        <stp>##V3_BDHV12</stp>
        <stp>JPM UN Equity</stp>
        <stp>HIGH_PX_TO_SALES_RATIO</stp>
        <stp>FY1 2010</stp>
        <stp>FY1 2010</stp>
        <stp>[Book16]BDB_JPM_UN_Price_Ratio_Anal!R21C13</stp>
        <stp>FX=USD</stp>
        <stp>Per=fy</stp>
        <stp>dtfmt=p</stp>
        <stp>FILING_STATUS=MR</stp>
        <stp>Factor=1</stp>
        <tr r="M21" s="5"/>
      </tp>
      <tp>
        <v>2.3195999999999999</v>
        <stp/>
        <stp>##V3_BDHV12</stp>
        <stp>JPM UN Equity</stp>
        <stp>HIGH_PX_TO_SALES_RATIO</stp>
        <stp>FY1 2014</stp>
        <stp>FY1 2014</stp>
        <stp>[Book16]BDB_JPM_UN_Price_Ratio_Anal!R21C17</stp>
        <stp>FX=USD</stp>
        <stp>Per=fy</stp>
        <stp>dtfmt=p</stp>
        <stp>FILING_STATUS=MR</stp>
        <stp>Factor=1</stp>
        <tr r="Q21" s="5"/>
      </tp>
      <tp>
        <v>24</v>
        <stp/>
        <stp>##V3_BDHV12</stp>
        <stp>JPM UN Equity</stp>
        <stp>PX_LAST</stp>
        <stp>FY1 2002</stp>
        <stp>FY1 2002</stp>
        <stp>[Book16]BDB_JPM_UN_Company_Share_In!R16C5</stp>
        <stp>FX=USD</stp>
        <stp>Per=fy</stp>
        <stp>dtfmt=p</stp>
        <stp>FILING_STATUS=MR</stp>
        <stp>Factor=1</stp>
        <tr r="E16" s="27"/>
      </tp>
      <tp>
        <v>15.098800000000001</v>
        <stp/>
        <stp>##V3_BDHV12</stp>
        <stp>JPM UN Equity</stp>
        <stp>GROWTH_IN_TOT_DPST</stp>
        <stp>FY1 2006</stp>
        <stp>FY1 2006</stp>
        <stp>[Book16]BDB_JPM_UN_Growth_Analysis!R17C9</stp>
        <stp>FX=USD</stp>
        <stp>Per=fy</stp>
        <stp>dtfmt=p</stp>
        <stp>FILING_STATUS=MR</stp>
        <stp>Factor=1</stp>
        <tr r="I17" s="7"/>
      </tp>
      <tp>
        <v>14.323600000000001</v>
        <stp/>
        <stp>##V3_BDHV12</stp>
        <stp>JPM UN Equity</stp>
        <stp>RR_DIL_EPS_CONT_OPS_GROWTH</stp>
        <stp>FY1 2007</stp>
        <stp>FY1 2007</stp>
        <stp>[Book16]BDB_JPM_UN_Growth_Analysis!R24C10</stp>
        <stp>FX=USD</stp>
        <stp>Per=fy</stp>
        <stp>dtfmt=p</stp>
        <stp>FILING_STATUS=MR</stp>
        <stp>Factor=1</stp>
        <tr r="J24" s="7"/>
      </tp>
      <tp>
        <v>8.5061</v>
        <stp/>
        <stp>##V3_BDHV12</stp>
        <stp>JPM UN Equity</stp>
        <stp>PRETAX_MARGIN</stp>
        <stp>FY1 2002</stp>
        <stp>FY1 2002</stp>
        <stp>[Book16]BDB_JPM_UN_ROE_Decompositio!R18C5</stp>
        <stp>FX=USD</stp>
        <stp>Per=fy</stp>
        <stp>dtfmt=p</stp>
        <stp>FILING_STATUS=MR</stp>
        <stp>Factor=1</stp>
        <tr r="E18" s="13"/>
      </tp>
      <tp>
        <v>2.5620000000000003</v>
        <stp/>
        <stp>##V3_BDHV12</stp>
        <stp>JPM UN Equity</stp>
        <stp>GROWTH_IN_TOT_LOAN</stp>
        <stp>FY1 2014</stp>
        <stp>FY1 2014</stp>
        <stp>[Book16]BDB_JPM_UN_Growth_Analysis!R16C17</stp>
        <stp>FX=USD</stp>
        <stp>Per=fy</stp>
        <stp>dtfmt=p</stp>
        <stp>FILING_STATUS=MR</stp>
        <stp>Factor=1</stp>
        <tr r="Q16" s="7"/>
      </tp>
      <tp>
        <v>1.5962000000000001</v>
        <stp/>
        <stp>##V3_BDHV12</stp>
        <stp>JPM UN Equity</stp>
        <stp>ASSET_GROWTH</stp>
        <stp>FY1 2003</stp>
        <stp>FY1 2003</stp>
        <stp>[Book16]BDB_JPM_UN_Growth_Analysis!R15C6</stp>
        <stp>FX=USD</stp>
        <stp>Per=fy</stp>
        <stp>dtfmt=p</stp>
        <stp>FILING_STATUS=MR</stp>
        <stp>Factor=1</stp>
        <tr r="F15" s="7"/>
      </tp>
      <tp>
        <v>7.2046999999999999</v>
        <stp/>
        <stp>##V3_BDHV12</stp>
        <stp>JPM UN Equity</stp>
        <stp>GEO_GROW_NET_INC</stp>
        <stp>FY1 2003</stp>
        <stp>FY1 2003</stp>
        <stp>[Book16]BDB_JPM_UN_Income_Statement!R18C6</stp>
        <stp>FX=USD</stp>
        <stp>Per=fy</stp>
        <stp>dtfmt=p</stp>
        <stp>FILING_STATUS=MR</stp>
        <stp>Factor=1</stp>
        <tr r="F18" s="35"/>
      </tp>
      <tp>
        <v>27.457100000000001</v>
        <stp/>
        <stp>##V3_BDHV12</stp>
        <stp>JPM UN Equity</stp>
        <stp>LT_DEBT_TO_TOT_CAP</stp>
        <stp>FY1 2004</stp>
        <stp>FY1 2004</stp>
        <stp>[Book16]BDB_JPM_UN_Leverage_Analysi!R17C7</stp>
        <stp>FX=USD</stp>
        <stp>Per=fy</stp>
        <stp>dtfmt=p</stp>
        <stp>FILING_STATUS=MR</stp>
        <stp>Factor=1</stp>
        <tr r="G17" s="21"/>
      </tp>
      <tp>
        <v>13</v>
        <stp/>
        <stp>##V3_BDHV12</stp>
        <stp>JPM UN Equity</stp>
        <stp>TRAIL_12M_PFD_DVD</stp>
        <stp>FY1 2005</stp>
        <stp>FY1 2005</stp>
        <stp>[Book16]BDB_JPM_UN_Dividend_Summary!R23C8</stp>
        <stp>FX=USD</stp>
        <stp>Per=fy</stp>
        <stp>dtfmt=p</stp>
        <stp>FILING_STATUS=MR</stp>
        <stp>Factor=1</stp>
        <tr r="H23" s="29"/>
      </tp>
      <tp>
        <v>36.35</v>
        <stp/>
        <stp>##V3_BDHV12</stp>
        <stp>JPM UN Equity</stp>
        <stp>PX_LAST</stp>
        <stp>FY1 2001</stp>
        <stp>FY1 2001</stp>
        <stp>[Book16]BDB_JPM_UN_Company_Share_In!R16C4</stp>
        <stp>FX=USD</stp>
        <stp>Per=fy</stp>
        <stp>dtfmt=p</stp>
        <stp>FILING_STATUS=MR</stp>
        <stp>Factor=1</stp>
        <tr r="D16" s="27"/>
      </tp>
      <tp>
        <v>6.431</v>
        <stp/>
        <stp>##V3_BDHV12</stp>
        <stp>JPM UN Equity</stp>
        <stp>GROWTH_IN_TOT_DPST</stp>
        <stp>FY1 2005</stp>
        <stp>FY1 2005</stp>
        <stp>[Book16]BDB_JPM_UN_Growth_Analysis!R17C8</stp>
        <stp>FX=USD</stp>
        <stp>Per=fy</stp>
        <stp>dtfmt=p</stp>
        <stp>FILING_STATUS=MR</stp>
        <stp>Factor=1</stp>
        <tr r="H17" s="7"/>
      </tp>
      <tp>
        <v>-9.2683</v>
        <stp/>
        <stp>##V3_BDHV12</stp>
        <stp>JPM UN Equity</stp>
        <stp>RR_DIL_EPS_CONT_OPS_GROWTH</stp>
        <stp>FY1 2014</stp>
        <stp>FY1 2014</stp>
        <stp>[Book16]BDB_JPM_UN_Growth_Analysis!R24C17</stp>
        <stp>FX=USD</stp>
        <stp>Per=fy</stp>
        <stp>dtfmt=p</stp>
        <stp>FILING_STATUS=MR</stp>
        <stp>Factor=1</stp>
        <tr r="Q24" s="7"/>
      </tp>
      <tp>
        <v>8.8330000000000002</v>
        <stp/>
        <stp>##V3_BDHV12</stp>
        <stp>JPM UN Equity</stp>
        <stp>PRETAX_MARGIN</stp>
        <stp>FY1 2001</stp>
        <stp>FY1 2001</stp>
        <stp>[Book16]BDB_JPM_UN_ROE_Decompositio!R18C4</stp>
        <stp>FX=USD</stp>
        <stp>Per=fy</stp>
        <stp>dtfmt=p</stp>
        <stp>FILING_STATUS=MR</stp>
        <stp>Factor=1</stp>
        <tr r="D18" s="13"/>
      </tp>
      <tp>
        <v>161.62790000000001</v>
        <stp/>
        <stp>##V3_BDHV12</stp>
        <stp>JPM UN Equity</stp>
        <stp>EPS_GROWTH</stp>
        <stp>FY1 2009</stp>
        <stp>FY1 2009</stp>
        <stp>[Book16]BDB_JPM_UN_Growth_Analysis!R27C12</stp>
        <stp>FX=USD</stp>
        <stp>Per=fy</stp>
        <stp>dtfmt=p</stp>
        <stp>FILING_STATUS=MR</stp>
        <stp>Factor=1</stp>
        <tr r="L27" s="7"/>
      </tp>
      <tp>
        <v>7.5026000000000002</v>
        <stp/>
        <stp>##V3_BDHV12</stp>
        <stp>JPM UN Equity</stp>
        <stp>GROWTH_IN_TOT_LOAN</stp>
        <stp>FY1 2007</stp>
        <stp>FY1 2007</stp>
        <stp>[Book16]BDB_JPM_UN_Growth_Analysis!R16C10</stp>
        <stp>FX=USD</stp>
        <stp>Per=fy</stp>
        <stp>dtfmt=p</stp>
        <stp>FILING_STATUS=MR</stp>
        <stp>Factor=1</stp>
        <tr r="J16" s="7"/>
      </tp>
      <tp>
        <v>7.2481</v>
        <stp/>
        <stp>##V3_BDHV12</stp>
        <stp>JPM UN Equity</stp>
        <stp>ASSET_GROWTH</stp>
        <stp>FY1 2000</stp>
        <stp>FY1 2000</stp>
        <stp>[Book16]BDB_JPM_UN_Growth_Analysis!R15C3</stp>
        <stp>FX=USD</stp>
        <stp>Per=fy</stp>
        <stp>dtfmt=p</stp>
        <stp>FILING_STATUS=MR</stp>
        <stp>Factor=1</stp>
        <tr r="C15" s="7"/>
      </tp>
      <tp>
        <v>3.0057</v>
        <stp/>
        <stp>##V3_BDHV12</stp>
        <stp>JPM UN Equity</stp>
        <stp>CASH_FLOW_TO_NET_INC</stp>
        <stp>FY1 2015</stp>
        <stp>FY1 2015</stp>
        <stp>[Book16]BDB_JPM_UN_Cash_Flow_Analys!R17C18</stp>
        <stp>FX=USD</stp>
        <stp>Per=fy</stp>
        <stp>dtfmt=p</stp>
        <stp>FILING_STATUS=MR</stp>
        <stp>Factor=1</stp>
        <tr r="R17" s="31"/>
      </tp>
      <tp>
        <v>0.81659999999999999</v>
        <stp/>
        <stp>##V3_BDHV12</stp>
        <stp>JPM UN Equity</stp>
        <stp>CASH_FLOW_TO_NET_INC</stp>
        <stp>FY1 2016</stp>
        <stp>FY1 2016</stp>
        <stp>[Book16]BDB_JPM_UN_Cash_Flow_Analys!R17C19</stp>
        <stp>FX=USD</stp>
        <stp>Per=fy</stp>
        <stp>dtfmt=p</stp>
        <stp>FILING_STATUS=MR</stp>
        <stp>Factor=1</stp>
        <tr r="S17" s="31"/>
      </tp>
      <tp>
        <v>5.0553999999999997</v>
        <stp/>
        <stp>##V3_BDHV12</stp>
        <stp>JPM UN Equity</stp>
        <stp>CASH_FLOW_TO_NET_INC</stp>
        <stp>FY1 2011</stp>
        <stp>FY1 2011</stp>
        <stp>[Book16]BDB_JPM_UN_Cash_Flow_Analys!R17C14</stp>
        <stp>FX=USD</stp>
        <stp>Per=fy</stp>
        <stp>dtfmt=p</stp>
        <stp>FILING_STATUS=MR</stp>
        <stp>Factor=1</stp>
        <tr r="N17" s="31"/>
      </tp>
      <tp>
        <v>6.0232000000000001</v>
        <stp/>
        <stp>##V3_BDHV12</stp>
        <stp>JPM UN Equity</stp>
        <stp>CASH_FLOW_TO_NET_INC</stp>
        <stp>FY1 2013</stp>
        <stp>FY1 2013</stp>
        <stp>[Book16]BDB_JPM_UN_Cash_Flow_Analys!R17C16</stp>
        <stp>FX=USD</stp>
        <stp>Per=fy</stp>
        <stp>dtfmt=p</stp>
        <stp>FILING_STATUS=MR</stp>
        <stp>Factor=1</stp>
        <tr r="P17" s="31"/>
      </tp>
      <tp>
        <v>1.1782999999999999</v>
        <stp/>
        <stp>##V3_BDHV12</stp>
        <stp>JPM UN Equity</stp>
        <stp>CASH_FLOW_TO_NET_INC</stp>
        <stp>FY1 2012</stp>
        <stp>FY1 2012</stp>
        <stp>[Book16]BDB_JPM_UN_Cash_Flow_Analys!R17C15</stp>
        <stp>FX=USD</stp>
        <stp>Per=fy</stp>
        <stp>dtfmt=p</stp>
        <stp>FILING_STATUS=MR</stp>
        <stp>Factor=1</stp>
        <tr r="O17" s="31"/>
      </tp>
      <tp>
        <v>1.6827999999999999</v>
        <stp/>
        <stp>##V3_BDHV12</stp>
        <stp>JPM UN Equity</stp>
        <stp>CASH_FLOW_TO_NET_INC</stp>
        <stp>FY1 2014</stp>
        <stp>FY1 2014</stp>
        <stp>[Book16]BDB_JPM_UN_Cash_Flow_Analys!R17C17</stp>
        <stp>FX=USD</stp>
        <stp>Per=fy</stp>
        <stp>dtfmt=p</stp>
        <stp>FILING_STATUS=MR</stp>
        <stp>Factor=1</stp>
        <tr r="Q17" s="31"/>
      </tp>
      <tp>
        <v>-0.216</v>
        <stp/>
        <stp>##V3_BDHV12</stp>
        <stp>JPM UN Equity</stp>
        <stp>CASH_FLOW_TO_NET_INC</stp>
        <stp>FY1 2010</stp>
        <stp>FY1 2010</stp>
        <stp>[Book16]BDB_JPM_UN_Cash_Flow_Analys!R17C13</stp>
        <stp>FX=USD</stp>
        <stp>Per=fy</stp>
        <stp>dtfmt=p</stp>
        <stp>FILING_STATUS=MR</stp>
        <stp>Factor=1</stp>
        <tr r="M17" s="31"/>
      </tp>
      <tp>
        <v>4.1210000000000004</v>
        <stp/>
        <stp>##V3_BDHV12</stp>
        <stp>JPM UN Equity</stp>
        <stp>CASH_FLOW_TO_NET_INC</stp>
        <stp>FY1 2008</stp>
        <stp>FY1 2008</stp>
        <stp>[Book16]BDB_JPM_UN_Cash_Flow_Analys!R17C11</stp>
        <stp>FX=USD</stp>
        <stp>Per=fy</stp>
        <stp>dtfmt=p</stp>
        <stp>FILING_STATUS=MR</stp>
        <stp>Factor=1</stp>
        <tr r="K17" s="31"/>
      </tp>
      <tp>
        <v>10.393700000000001</v>
        <stp/>
        <stp>##V3_BDHV12</stp>
        <stp>JPM UN Equity</stp>
        <stp>CASH_FLOW_TO_NET_INC</stp>
        <stp>FY1 2009</stp>
        <stp>FY1 2009</stp>
        <stp>[Book16]BDB_JPM_UN_Cash_Flow_Analys!R17C12</stp>
        <stp>FX=USD</stp>
        <stp>Per=fy</stp>
        <stp>dtfmt=p</stp>
        <stp>FILING_STATUS=MR</stp>
        <stp>Factor=1</stp>
        <tr r="L17" s="31"/>
      </tp>
      <tp>
        <v>-7.1955999999999998</v>
        <stp/>
        <stp>##V3_BDHV12</stp>
        <stp>JPM UN Equity</stp>
        <stp>CASH_FLOW_TO_NET_INC</stp>
        <stp>FY1 2007</stp>
        <stp>FY1 2007</stp>
        <stp>[Book16]BDB_JPM_UN_Cash_Flow_Analys!R17C10</stp>
        <stp>FX=USD</stp>
        <stp>Per=fy</stp>
        <stp>dtfmt=p</stp>
        <stp>FILING_STATUS=MR</stp>
        <stp>Factor=1</stp>
        <tr r="J17" s="31"/>
      </tp>
      <tp t="s">
        <v>#N/A N/A</v>
        <stp/>
        <stp>##V3_BDHV12</stp>
        <stp>JPM UN Equity</stp>
        <stp>GEO_GROW_NET_INC</stp>
        <stp>FY1 2000</stp>
        <stp>FY1 2000</stp>
        <stp>[Book16]BDB_JPM_UN_Income_Statement!R18C3</stp>
        <stp>FX=USD</stp>
        <stp>Per=fy</stp>
        <stp>dtfmt=p</stp>
        <stp>FILING_STATUS=MR</stp>
        <stp>Factor=1</stp>
        <tr r="C18" s="35"/>
      </tp>
      <tp>
        <v>4</v>
        <stp/>
        <stp>##V3_BDHV12</stp>
        <stp>JPM UN Equity</stp>
        <stp>TRAIL_12M_PFD_DVD</stp>
        <stp>FY1 2006</stp>
        <stp>FY1 2006</stp>
        <stp>[Book16]BDB_JPM_UN_Dividend_Summary!R23C9</stp>
        <stp>FX=USD</stp>
        <stp>Per=fy</stp>
        <stp>dtfmt=p</stp>
        <stp>FILING_STATUS=MR</stp>
        <stp>Factor=1</stp>
        <tr r="I23" s="29"/>
      </tp>
      <tp>
        <v>45.4375</v>
        <stp/>
        <stp>##V3_BDHV12</stp>
        <stp>JPM UN Equity</stp>
        <stp>PX_LAST</stp>
        <stp>FY1 2000</stp>
        <stp>FY1 2000</stp>
        <stp>[Book16]BDB_JPM_UN_Company_Share_In!R16C3</stp>
        <stp>FX=USD</stp>
        <stp>Per=fy</stp>
        <stp>dtfmt=p</stp>
        <stp>FILING_STATUS=MR</stp>
        <stp>Factor=1</stp>
        <tr r="C16" s="27"/>
      </tp>
      <tp>
        <v>59.714799999999997</v>
        <stp/>
        <stp>##V3_BDHV12</stp>
        <stp>JPM UN Equity</stp>
        <stp>GROWTH_IN_TOT_DPST</stp>
        <stp>FY1 2004</stp>
        <stp>FY1 2004</stp>
        <stp>[Book16]BDB_JPM_UN_Growth_Analysis!R17C7</stp>
        <stp>FX=USD</stp>
        <stp>Per=fy</stp>
        <stp>dtfmt=p</stp>
        <stp>FILING_STATUS=MR</stp>
        <stp>Factor=1</stp>
        <tr r="G17" s="7"/>
      </tp>
      <tp>
        <v>-3.0720999999999998</v>
        <stp/>
        <stp>##V3_BDHV12</stp>
        <stp>JPM UN Equity</stp>
        <stp>RR_DIL_EPS_CONT_OPS_GROWTH</stp>
        <stp>FY1 2015</stp>
        <stp>FY1 2015</stp>
        <stp>[Book16]BDB_JPM_UN_Growth_Analysis!R24C18</stp>
        <stp>FX=USD</stp>
        <stp>Per=fy</stp>
        <stp>dtfmt=p</stp>
        <stp>FILING_STATUS=MR</stp>
        <stp>Factor=1</stp>
        <tr r="R24" s="7"/>
      </tp>
      <tp>
        <v>27.459700000000002</v>
        <stp/>
        <stp>##V3_BDHV12</stp>
        <stp>JPM UN Equity</stp>
        <stp>PRETAX_MARGIN</stp>
        <stp>FY1 2000</stp>
        <stp>FY1 2000</stp>
        <stp>[Book16]BDB_JPM_UN_ROE_Decompositio!R18C3</stp>
        <stp>FX=USD</stp>
        <stp>Per=fy</stp>
        <stp>dtfmt=p</stp>
        <stp>FILING_STATUS=MR</stp>
        <stp>Factor=1</stp>
        <tr r="C18" s="13"/>
      </tp>
      <tp>
        <v>-80.931299999999993</v>
        <stp/>
        <stp>##V3_BDHV12</stp>
        <stp>JPM UN Equity</stp>
        <stp>EPS_GROWTH</stp>
        <stp>FY1 2008</stp>
        <stp>FY1 2008</stp>
        <stp>[Book16]BDB_JPM_UN_Growth_Analysis!R27C11</stp>
        <stp>FX=USD</stp>
        <stp>Per=fy</stp>
        <stp>dtfmt=p</stp>
        <stp>FILING_STATUS=MR</stp>
        <stp>Factor=1</stp>
        <tr r="K27" s="7"/>
      </tp>
      <tp>
        <v>6.8632999999999997</v>
        <stp/>
        <stp>##V3_BDHV12</stp>
        <stp>JPM UN Equity</stp>
        <stp>GROWTH_IN_TOT_LOAN</stp>
        <stp>FY1 2016</stp>
        <stp>FY1 2016</stp>
        <stp>[Book16]BDB_JPM_UN_Growth_Analysis!R16C19</stp>
        <stp>FX=USD</stp>
        <stp>Per=fy</stp>
        <stp>dtfmt=p</stp>
        <stp>FILING_STATUS=MR</stp>
        <stp>Factor=1</stp>
        <tr r="S16" s="7"/>
      </tp>
      <tp>
        <v>-3.0436999999999999</v>
        <stp/>
        <stp>##V3_BDHV12</stp>
        <stp>JPM UN Equity</stp>
        <stp>ASSET_GROWTH</stp>
        <stp>FY1 2001</stp>
        <stp>FY1 2001</stp>
        <stp>[Book16]BDB_JPM_UN_Growth_Analysis!R15C4</stp>
        <stp>FX=USD</stp>
        <stp>Per=fy</stp>
        <stp>dtfmt=p</stp>
        <stp>FILING_STATUS=MR</stp>
        <stp>Factor=1</stp>
        <tr r="D15" s="7"/>
      </tp>
      <tp t="s">
        <v>#N/A N/A</v>
        <stp/>
        <stp>##V3_BDHV12</stp>
        <stp>JPM UN Equity</stp>
        <stp>GEO_GROW_NET_INC</stp>
        <stp>FY1 2001</stp>
        <stp>FY1 2001</stp>
        <stp>[Book16]BDB_JPM_UN_Income_Statement!R18C4</stp>
        <stp>FX=USD</stp>
        <stp>Per=fy</stp>
        <stp>dtfmt=p</stp>
        <stp>FILING_STATUS=MR</stp>
        <stp>Factor=1</stp>
        <tr r="D18" s="35"/>
      </tp>
      <tp>
        <v>28.530200000000001</v>
        <stp/>
        <stp>##V3_BDHV12</stp>
        <stp>JPM UN Equity</stp>
        <stp>LT_DEBT_TO_TOT_CAP</stp>
        <stp>FY1 2006</stp>
        <stp>FY1 2006</stp>
        <stp>[Book16]BDB_JPM_UN_Leverage_Analysi!R17C9</stp>
        <stp>FX=USD</stp>
        <stp>Per=fy</stp>
        <stp>dtfmt=p</stp>
        <stp>FILING_STATUS=MR</stp>
        <stp>Factor=1</stp>
        <tr r="I17" s="21"/>
      </tp>
      <tp>
        <v>20.389600000000002</v>
        <stp/>
        <stp>##V3_BDHV12</stp>
        <stp>JPM UN Equity</stp>
        <stp>EFF_TAX_RATE</stp>
        <stp>FY1 2015</stp>
        <stp>FY1 2015</stp>
        <stp>[Book16]BDB_JPM_UN_Profitability!R16C18</stp>
        <stp>FX=USD</stp>
        <stp>Per=fy</stp>
        <stp>dtfmt=p</stp>
        <stp>FILING_STATUS=MR</stp>
        <stp>Factor=1</stp>
        <tr r="R16" s="11"/>
      </tp>
      <tp>
        <v>29.167100000000001</v>
        <stp/>
        <stp>##V3_BDHV12</stp>
        <stp>JPM UN Equity</stp>
        <stp>EFF_TAX_RATE</stp>
        <stp>FY1 2014</stp>
        <stp>FY1 2014</stp>
        <stp>[Book16]BDB_JPM_UN_Profitability!R16C17</stp>
        <stp>FX=USD</stp>
        <stp>Per=fy</stp>
        <stp>dtfmt=p</stp>
        <stp>FILING_STATUS=MR</stp>
        <stp>Factor=1</stp>
        <tr r="Q16" s="11"/>
      </tp>
      <tp>
        <v>28.384900000000002</v>
        <stp/>
        <stp>##V3_BDHV12</stp>
        <stp>JPM UN Equity</stp>
        <stp>EFF_TAX_RATE</stp>
        <stp>FY1 2016</stp>
        <stp>FY1 2016</stp>
        <stp>[Book16]BDB_JPM_UN_Profitability!R16C19</stp>
        <stp>FX=USD</stp>
        <stp>Per=fy</stp>
        <stp>dtfmt=p</stp>
        <stp>FILING_STATUS=MR</stp>
        <stp>Factor=1</stp>
        <tr r="S16" s="11"/>
      </tp>
      <tp>
        <v>29.059000000000001</v>
        <stp/>
        <stp>##V3_BDHV12</stp>
        <stp>JPM UN Equity</stp>
        <stp>EFF_TAX_RATE</stp>
        <stp>FY1 2011</stp>
        <stp>FY1 2011</stp>
        <stp>[Book16]BDB_JPM_UN_Profitability!R16C14</stp>
        <stp>FX=USD</stp>
        <stp>Per=fy</stp>
        <stp>dtfmt=p</stp>
        <stp>FILING_STATUS=MR</stp>
        <stp>Factor=1</stp>
        <tr r="N16" s="11"/>
      </tp>
      <tp>
        <v>30.125900000000001</v>
        <stp/>
        <stp>##V3_BDHV12</stp>
        <stp>JPM UN Equity</stp>
        <stp>EFF_TAX_RATE</stp>
        <stp>FY1 2010</stp>
        <stp>FY1 2010</stp>
        <stp>[Book16]BDB_JPM_UN_Profitability!R16C13</stp>
        <stp>FX=USD</stp>
        <stp>Per=fy</stp>
        <stp>dtfmt=p</stp>
        <stp>FILING_STATUS=MR</stp>
        <stp>Factor=1</stp>
        <tr r="M16" s="11"/>
      </tp>
      <tp>
        <v>30.836600000000001</v>
        <stp/>
        <stp>##V3_BDHV12</stp>
        <stp>JPM UN Equity</stp>
        <stp>EFF_TAX_RATE</stp>
        <stp>FY1 2013</stp>
        <stp>FY1 2013</stp>
        <stp>[Book16]BDB_JPM_UN_Profitability!R16C16</stp>
        <stp>FX=USD</stp>
        <stp>Per=fy</stp>
        <stp>dtfmt=p</stp>
        <stp>FILING_STATUS=MR</stp>
        <stp>Factor=1</stp>
        <tr r="P16" s="11"/>
      </tp>
      <tp>
        <v>26.3962</v>
        <stp/>
        <stp>##V3_BDHV12</stp>
        <stp>JPM UN Equity</stp>
        <stp>EFF_TAX_RATE</stp>
        <stp>FY1 2012</stp>
        <stp>FY1 2012</stp>
        <stp>[Book16]BDB_JPM_UN_Profitability!R16C15</stp>
        <stp>FX=USD</stp>
        <stp>Per=fy</stp>
        <stp>dtfmt=p</stp>
        <stp>FILING_STATUS=MR</stp>
        <stp>Factor=1</stp>
        <tr r="O16" s="11"/>
      </tp>
      <tp>
        <v>7.1333000000000002</v>
        <stp/>
        <stp>##V3_BDHV12</stp>
        <stp>JPM UN Equity</stp>
        <stp>GROWTH_IN_TOT_DPST</stp>
        <stp>FY1 2003</stp>
        <stp>FY1 2003</stp>
        <stp>[Book16]BDB_JPM_UN_Growth_Analysis!R17C6</stp>
        <stp>FX=USD</stp>
        <stp>Per=fy</stp>
        <stp>dtfmt=p</stp>
        <stp>FILING_STATUS=MR</stp>
        <stp>Factor=1</stp>
        <tr r="F17" s="7"/>
      </tp>
      <tp>
        <v>13.03</v>
        <stp/>
        <stp>##V3_BDHV12</stp>
        <stp>JPM UN Equity</stp>
        <stp>RR_DIL_EPS_CONT_OPS_GROWTH</stp>
        <stp>FY1 2012</stp>
        <stp>FY1 2012</stp>
        <stp>[Book16]BDB_JPM_UN_Growth_Analysis!R24C15</stp>
        <stp>FX=USD</stp>
        <stp>Per=fy</stp>
        <stp>dtfmt=p</stp>
        <stp>FILING_STATUS=MR</stp>
        <stp>Factor=1</stp>
        <tr r="O24" s="7"/>
      </tp>
      <tp>
        <v>4.4439000000000002</v>
        <stp/>
        <stp>##V3_BDHV12</stp>
        <stp>JPM UN Equity</stp>
        <stp>GROWTH_IN_TOT_LOAN</stp>
        <stp>FY1 2011</stp>
        <stp>FY1 2011</stp>
        <stp>[Book16]BDB_JPM_UN_Growth_Analysis!R16C14</stp>
        <stp>FX=USD</stp>
        <stp>Per=fy</stp>
        <stp>dtfmt=p</stp>
        <stp>FILING_STATUS=MR</stp>
        <stp>Factor=1</stp>
        <tr r="N16" s="7"/>
      </tp>
      <tp>
        <v>12.726100000000001</v>
        <stp/>
        <stp>##V3_BDHV12</stp>
        <stp>JPM UN Equity</stp>
        <stp>ASSET_GROWTH</stp>
        <stp>FY1 2006</stp>
        <stp>FY1 2006</stp>
        <stp>[Book16]BDB_JPM_UN_Growth_Analysis!R15C9</stp>
        <stp>FX=USD</stp>
        <stp>Per=fy</stp>
        <stp>dtfmt=p</stp>
        <stp>FILING_STATUS=MR</stp>
        <stp>Factor=1</stp>
        <tr r="I15" s="7"/>
      </tp>
      <tp>
        <v>53.516399999999997</v>
        <stp/>
        <stp>##V3_BDHV12</stp>
        <stp>JPM UN Equity</stp>
        <stp>GEO_GROW_NET_INC</stp>
        <stp>FY1 2006</stp>
        <stp>FY1 2006</stp>
        <stp>[Book16]BDB_JPM_UN_Income_Statement!R18C9</stp>
        <stp>FX=USD</stp>
        <stp>Per=fy</stp>
        <stp>dtfmt=p</stp>
        <stp>FILING_STATUS=MR</stp>
        <stp>Factor=1</stp>
        <tr r="I18" s="35"/>
      </tp>
      <tp>
        <v>14.7347</v>
        <stp/>
        <stp>##V3_BDHV12</stp>
        <stp>JPM UN Equity</stp>
        <stp>LT_DEBT_TO_TOT_CAP</stp>
        <stp>FY1 2001</stp>
        <stp>FY1 2001</stp>
        <stp>[Book16]BDB_JPM_UN_Leverage_Analysi!R17C4</stp>
        <stp>FX=USD</stp>
        <stp>Per=fy</stp>
        <stp>dtfmt=p</stp>
        <stp>FILING_STATUS=MR</stp>
        <stp>Factor=1</stp>
        <tr r="D17" s="21"/>
      </tp>
      <tp>
        <v>96</v>
        <stp/>
        <stp>##V3_BDHV12</stp>
        <stp>JPM UN Equity</stp>
        <stp>TRAIL_12M_PFD_DVD</stp>
        <stp>FY1 2000</stp>
        <stp>FY1 2000</stp>
        <stp>[Book16]BDB_JPM_UN_Dividend_Summary!R23C3</stp>
        <stp>FX=USD</stp>
        <stp>Per=fy</stp>
        <stp>dtfmt=p</stp>
        <stp>FILING_STATUS=MR</stp>
        <stp>Factor=1</stp>
        <tr r="C23" s="29"/>
      </tp>
      <tp>
        <v>5.0599999999999999E-2</v>
        <stp/>
        <stp>##V3_BDHV12</stp>
        <stp>JPM UN Equity</stp>
        <stp>ASSET_TURNOVER</stp>
        <stp>FY1 2011</stp>
        <stp>FY1 2011</stp>
        <stp>[Book16]BDB_JPM_UN_ROE_Decompositio!R19C14</stp>
        <stp>FX=USD</stp>
        <stp>Per=fy</stp>
        <stp>dtfmt=p</stp>
        <stp>FILING_STATUS=MR</stp>
        <stp>Factor=1</stp>
        <tr r="N19" s="13"/>
      </tp>
      <tp>
        <v>4.4499999999999998E-2</v>
        <stp/>
        <stp>##V3_BDHV12</stp>
        <stp>JPM UN Equity</stp>
        <stp>ASSET_TURNOVER</stp>
        <stp>FY1 2013</stp>
        <stp>FY1 2013</stp>
        <stp>[Book16]BDB_JPM_UN_ROE_Decompositio!R19C16</stp>
        <stp>FX=USD</stp>
        <stp>Per=fy</stp>
        <stp>dtfmt=p</stp>
        <stp>FILING_STATUS=MR</stp>
        <stp>Factor=1</stp>
        <tr r="P19" s="13"/>
      </tp>
      <tp>
        <v>4.6800000000000001E-2</v>
        <stp/>
        <stp>##V3_BDHV12</stp>
        <stp>JPM UN Equity</stp>
        <stp>ASSET_TURNOVER</stp>
        <stp>FY1 2012</stp>
        <stp>FY1 2012</stp>
        <stp>[Book16]BDB_JPM_UN_ROE_Decompositio!R19C15</stp>
        <stp>FX=USD</stp>
        <stp>Per=fy</stp>
        <stp>dtfmt=p</stp>
        <stp>FILING_STATUS=MR</stp>
        <stp>Factor=1</stp>
        <tr r="O19" s="13"/>
      </tp>
      <tp>
        <v>5.57E-2</v>
        <stp/>
        <stp>##V3_BDHV12</stp>
        <stp>JPM UN Equity</stp>
        <stp>ASSET_TURNOVER</stp>
        <stp>FY1 2010</stp>
        <stp>FY1 2010</stp>
        <stp>[Book16]BDB_JPM_UN_ROE_Decompositio!R19C13</stp>
        <stp>FX=USD</stp>
        <stp>Per=fy</stp>
        <stp>dtfmt=p</stp>
        <stp>FILING_STATUS=MR</stp>
        <stp>Factor=1</stp>
        <tr r="M19" s="13"/>
      </tp>
      <tp>
        <v>4.1300000000000003E-2</v>
        <stp/>
        <stp>##V3_BDHV12</stp>
        <stp>JPM UN Equity</stp>
        <stp>ASSET_TURNOVER</stp>
        <stp>FY1 2014</stp>
        <stp>FY1 2014</stp>
        <stp>[Book16]BDB_JPM_UN_ROE_Decompositio!R19C17</stp>
        <stp>FX=USD</stp>
        <stp>Per=fy</stp>
        <stp>dtfmt=p</stp>
        <stp>FILING_STATUS=MR</stp>
        <stp>Factor=1</stp>
        <tr r="Q19" s="13"/>
      </tp>
      <tp>
        <v>4.1000000000000002E-2</v>
        <stp/>
        <stp>##V3_BDHV12</stp>
        <stp>JPM UN Equity</stp>
        <stp>ASSET_TURNOVER</stp>
        <stp>FY1 2015</stp>
        <stp>FY1 2015</stp>
        <stp>[Book16]BDB_JPM_UN_ROE_Decompositio!R19C18</stp>
        <stp>FX=USD</stp>
        <stp>Per=fy</stp>
        <stp>dtfmt=p</stp>
        <stp>FILING_STATUS=MR</stp>
        <stp>Factor=1</stp>
        <tr r="R19" s="13"/>
      </tp>
      <tp>
        <v>4.36E-2</v>
        <stp/>
        <stp>##V3_BDHV12</stp>
        <stp>JPM UN Equity</stp>
        <stp>ASSET_TURNOVER</stp>
        <stp>FY1 2016</stp>
        <stp>FY1 2016</stp>
        <stp>[Book16]BDB_JPM_UN_ROE_Decompositio!R19C19</stp>
        <stp>FX=USD</stp>
        <stp>Per=fy</stp>
        <stp>dtfmt=p</stp>
        <stp>FILING_STATUS=MR</stp>
        <stp>Factor=1</stp>
        <tr r="S19" s="13"/>
      </tp>
      <tp>
        <v>7.9899999999999999E-2</v>
        <stp/>
        <stp>##V3_BDHV12</stp>
        <stp>JPM UN Equity</stp>
        <stp>ASSET_TURNOVER</stp>
        <stp>FY1 2007</stp>
        <stp>FY1 2007</stp>
        <stp>[Book16]BDB_JPM_UN_ROE_Decompositio!R19C10</stp>
        <stp>FX=USD</stp>
        <stp>Per=fy</stp>
        <stp>dtfmt=p</stp>
        <stp>FILING_STATUS=MR</stp>
        <stp>Factor=1</stp>
        <tr r="J19" s="13"/>
      </tp>
      <tp>
        <v>5.4300000000000001E-2</v>
        <stp/>
        <stp>##V3_BDHV12</stp>
        <stp>JPM UN Equity</stp>
        <stp>ASSET_TURNOVER</stp>
        <stp>FY1 2008</stp>
        <stp>FY1 2008</stp>
        <stp>[Book16]BDB_JPM_UN_ROE_Decompositio!R19C11</stp>
        <stp>FX=USD</stp>
        <stp>Per=fy</stp>
        <stp>dtfmt=p</stp>
        <stp>FILING_STATUS=MR</stp>
        <stp>Factor=1</stp>
        <tr r="K19" s="13"/>
      </tp>
      <tp>
        <v>5.5E-2</v>
        <stp/>
        <stp>##V3_BDHV12</stp>
        <stp>JPM UN Equity</stp>
        <stp>ASSET_TURNOVER</stp>
        <stp>FY1 2009</stp>
        <stp>FY1 2009</stp>
        <stp>[Book16]BDB_JPM_UN_ROE_Decompositio!R19C12</stp>
        <stp>FX=USD</stp>
        <stp>Per=fy</stp>
        <stp>dtfmt=p</stp>
        <stp>FILING_STATUS=MR</stp>
        <stp>Factor=1</stp>
        <tr r="L19" s="13"/>
      </tp>
      <tp>
        <v>32.624400000000001</v>
        <stp/>
        <stp>##V3_BDHV12</stp>
        <stp>JPM UN Equity</stp>
        <stp>EFF_TAX_RATE</stp>
        <stp>FY1 2007</stp>
        <stp>FY1 2007</stp>
        <stp>[Book16]BDB_JPM_UN_Profitability!R16C10</stp>
        <stp>FX=USD</stp>
        <stp>Per=fy</stp>
        <stp>dtfmt=p</stp>
        <stp>FILING_STATUS=MR</stp>
        <stp>Factor=1</stp>
        <tr r="J16" s="11"/>
      </tp>
      <tp t="s">
        <v>#N/A N/A</v>
        <stp/>
        <stp>##V3_BDHV12</stp>
        <stp>JPM UN Equity</stp>
        <stp>EFF_TAX_RATE</stp>
        <stp>FY1 2008</stp>
        <stp>FY1 2008</stp>
        <stp>[Book16]BDB_JPM_UN_Profitability!R16C11</stp>
        <stp>FX=USD</stp>
        <stp>Per=fy</stp>
        <stp>dtfmt=p</stp>
        <stp>FILING_STATUS=MR</stp>
        <stp>Factor=1</stp>
        <tr r="K16" s="11"/>
      </tp>
      <tp>
        <v>27.4787</v>
        <stp/>
        <stp>##V3_BDHV12</stp>
        <stp>JPM UN Equity</stp>
        <stp>EFF_TAX_RATE</stp>
        <stp>FY1 2009</stp>
        <stp>FY1 2009</stp>
        <stp>[Book16]BDB_JPM_UN_Profitability!R16C12</stp>
        <stp>FX=USD</stp>
        <stp>Per=fy</stp>
        <stp>dtfmt=p</stp>
        <stp>FILING_STATUS=MR</stp>
        <stp>Factor=1</stp>
        <tr r="L16" s="11"/>
      </tp>
      <tp>
        <v>48.3</v>
        <stp/>
        <stp>##V3_BDHV12</stp>
        <stp>JPM UN Equity</stp>
        <stp>PX_LAST</stp>
        <stp>FY1 2006</stp>
        <stp>FY1 2006</stp>
        <stp>[Book16]BDB_JPM_UN_Company_Share_In!R16C9</stp>
        <stp>FX=USD</stp>
        <stp>Per=fy</stp>
        <stp>dtfmt=p</stp>
        <stp>FILING_STATUS=MR</stp>
        <stp>Factor=1</stp>
        <tr r="I16" s="27"/>
      </tp>
      <tp>
        <v>3.7810000000000001</v>
        <stp/>
        <stp>##V3_BDHV12</stp>
        <stp>JPM UN Equity</stp>
        <stp>GROWTH_IN_TOT_DPST</stp>
        <stp>FY1 2002</stp>
        <stp>FY1 2002</stp>
        <stp>[Book16]BDB_JPM_UN_Growth_Analysis!R17C5</stp>
        <stp>FX=USD</stp>
        <stp>Per=fy</stp>
        <stp>dtfmt=p</stp>
        <stp>FILING_STATUS=MR</stp>
        <stp>Factor=1</stp>
        <tr r="E17" s="7"/>
      </tp>
      <tp>
        <v>7.3814000000000002</v>
        <stp/>
        <stp>##V3_BDHV12</stp>
        <stp>JPM UN Equity</stp>
        <stp>RR_DIL_EPS_CONT_OPS_GROWTH</stp>
        <stp>FY1 2013</stp>
        <stp>FY1 2013</stp>
        <stp>[Book16]BDB_JPM_UN_Growth_Analysis!R24C16</stp>
        <stp>FX=USD</stp>
        <stp>Per=fy</stp>
        <stp>dtfmt=p</stp>
        <stp>FILING_STATUS=MR</stp>
        <stp>Factor=1</stp>
        <tr r="P24" s="7"/>
      </tp>
      <tp>
        <v>9.7999999999999997E-3</v>
        <stp/>
        <stp>##V3_BDHV12</stp>
        <stp>JPM UN Equity</stp>
        <stp>OPER_INC_GROWTH</stp>
        <stp>FY1 2015</stp>
        <stp>FY1 2015</stp>
        <stp>[Book16]BDB_JPM_UN_Inventory_&amp;_Turn!R22C18</stp>
        <stp>FX=USD</stp>
        <stp>Per=fy</stp>
        <stp>dtfmt=p</stp>
        <stp>FILING_STATUS=MR</stp>
        <stp>Factor=1</stp>
        <tr r="R22" s="9"/>
      </tp>
      <tp>
        <v>12.4878</v>
        <stp/>
        <stp>##V3_BDHV12</stp>
        <stp>JPM UN Equity</stp>
        <stp>OPER_INC_GROWTH</stp>
        <stp>FY1 2016</stp>
        <stp>FY1 2016</stp>
        <stp>[Book16]BDB_JPM_UN_Inventory_&amp;_Turn!R22C19</stp>
        <stp>FX=USD</stp>
        <stp>Per=fy</stp>
        <stp>dtfmt=p</stp>
        <stp>FILING_STATUS=MR</stp>
        <stp>Factor=1</stp>
        <tr r="S22" s="9"/>
      </tp>
      <tp>
        <v>-10.3849</v>
        <stp/>
        <stp>##V3_BDHV12</stp>
        <stp>JPM UN Equity</stp>
        <stp>OPER_INC_GROWTH</stp>
        <stp>FY1 2013</stp>
        <stp>FY1 2013</stp>
        <stp>[Book16]BDB_JPM_UN_Inventory_&amp;_Turn!R22C16</stp>
        <stp>FX=USD</stp>
        <stp>Per=fy</stp>
        <stp>dtfmt=p</stp>
        <stp>FILING_STATUS=MR</stp>
        <stp>Factor=1</stp>
        <tr r="P22" s="9"/>
      </tp>
      <tp>
        <v>7.6029</v>
        <stp/>
        <stp>##V3_BDHV12</stp>
        <stp>JPM UN Equity</stp>
        <stp>OPER_INC_GROWTH</stp>
        <stp>FY1 2011</stp>
        <stp>FY1 2011</stp>
        <stp>[Book16]BDB_JPM_UN_Inventory_&amp;_Turn!R22C14</stp>
        <stp>FX=USD</stp>
        <stp>Per=fy</stp>
        <stp>dtfmt=p</stp>
        <stp>FILING_STATUS=MR</stp>
        <stp>Factor=1</stp>
        <tr r="N22" s="9"/>
      </tp>
      <tp>
        <v>8.1050000000000004</v>
        <stp/>
        <stp>##V3_BDHV12</stp>
        <stp>JPM UN Equity</stp>
        <stp>OPER_INC_GROWTH</stp>
        <stp>FY1 2012</stp>
        <stp>FY1 2012</stp>
        <stp>[Book16]BDB_JPM_UN_Inventory_&amp;_Turn!R22C15</stp>
        <stp>FX=USD</stp>
        <stp>Per=fy</stp>
        <stp>dtfmt=p</stp>
        <stp>FILING_STATUS=MR</stp>
        <stp>Factor=1</stp>
        <tr r="O22" s="9"/>
      </tp>
      <tp>
        <v>54.7209</v>
        <stp/>
        <stp>##V3_BDHV12</stp>
        <stp>JPM UN Equity</stp>
        <stp>OPER_INC_GROWTH</stp>
        <stp>FY1 2010</stp>
        <stp>FY1 2010</stp>
        <stp>[Book16]BDB_JPM_UN_Inventory_&amp;_Turn!R22C13</stp>
        <stp>FX=USD</stp>
        <stp>Per=fy</stp>
        <stp>dtfmt=p</stp>
        <stp>FILING_STATUS=MR</stp>
        <stp>Factor=1</stp>
        <tr r="M22" s="9"/>
      </tp>
      <tp>
        <v>18.4649</v>
        <stp/>
        <stp>##V3_BDHV12</stp>
        <stp>JPM UN Equity</stp>
        <stp>OPER_INC_GROWTH</stp>
        <stp>FY1 2014</stp>
        <stp>FY1 2014</stp>
        <stp>[Book16]BDB_JPM_UN_Inventory_&amp;_Turn!R22C17</stp>
        <stp>FX=USD</stp>
        <stp>Per=fy</stp>
        <stp>dtfmt=p</stp>
        <stp>FILING_STATUS=MR</stp>
        <stp>Factor=1</stp>
        <tr r="Q22" s="9"/>
      </tp>
      <tp>
        <v>-83.684799999999996</v>
        <stp/>
        <stp>##V3_BDHV12</stp>
        <stp>JPM UN Equity</stp>
        <stp>OPER_INC_GROWTH</stp>
        <stp>FY1 2008</stp>
        <stp>FY1 2008</stp>
        <stp>[Book16]BDB_JPM_UN_Inventory_&amp;_Turn!R22C11</stp>
        <stp>FX=USD</stp>
        <stp>Per=fy</stp>
        <stp>dtfmt=p</stp>
        <stp>FILING_STATUS=MR</stp>
        <stp>Factor=1</stp>
        <tr r="K22" s="9"/>
      </tp>
      <tp>
        <v>339.95069999999998</v>
        <stp/>
        <stp>##V3_BDHV12</stp>
        <stp>JPM UN Equity</stp>
        <stp>OPER_INC_GROWTH</stp>
        <stp>FY1 2009</stp>
        <stp>FY1 2009</stp>
        <stp>[Book16]BDB_JPM_UN_Inventory_&amp;_Turn!R22C12</stp>
        <stp>FX=USD</stp>
        <stp>Per=fy</stp>
        <stp>dtfmt=p</stp>
        <stp>FILING_STATUS=MR</stp>
        <stp>Factor=1</stp>
        <tr r="L22" s="9"/>
      </tp>
      <tp>
        <v>12.1387</v>
        <stp/>
        <stp>##V3_BDHV12</stp>
        <stp>JPM UN Equity</stp>
        <stp>OPER_INC_GROWTH</stp>
        <stp>FY1 2007</stp>
        <stp>FY1 2007</stp>
        <stp>[Book16]BDB_JPM_UN_Inventory_&amp;_Turn!R22C10</stp>
        <stp>FX=USD</stp>
        <stp>Per=fy</stp>
        <stp>dtfmt=p</stp>
        <stp>FILING_STATUS=MR</stp>
        <stp>Factor=1</stp>
        <tr r="J22" s="9"/>
      </tp>
      <tp>
        <v>33.047699999999999</v>
        <stp/>
        <stp>##V3_BDHV12</stp>
        <stp>JPM UN Equity</stp>
        <stp>PRETAX_MARGIN</stp>
        <stp>FY1 2006</stp>
        <stp>FY1 2006</stp>
        <stp>[Book16]BDB_JPM_UN_ROE_Decompositio!R18C9</stp>
        <stp>FX=USD</stp>
        <stp>Per=fy</stp>
        <stp>dtfmt=p</stp>
        <stp>FILING_STATUS=MR</stp>
        <stp>Factor=1</stp>
        <tr r="I18" s="13"/>
      </tp>
      <tp>
        <v>9.3879999999999999</v>
        <stp/>
        <stp>##V3_BDHV12</stp>
        <stp>JPM UN Equity</stp>
        <stp>GROWTH_IN_TOT_LOAN</stp>
        <stp>FY1 2010</stp>
        <stp>FY1 2010</stp>
        <stp>[Book16]BDB_JPM_UN_Growth_Analysis!R16C13</stp>
        <stp>FX=USD</stp>
        <stp>Per=fy</stp>
        <stp>dtfmt=p</stp>
        <stp>FILING_STATUS=MR</stp>
        <stp>Factor=1</stp>
        <tr r="M16" s="7"/>
      </tp>
      <tp>
        <v>4.7790999999999997</v>
        <stp/>
        <stp>##V3_BDHV12</stp>
        <stp>JPM UN Equity</stp>
        <stp>PX_TO_CASH_FLOW</stp>
        <stp>FY1 2008</stp>
        <stp>FY1 2008</stp>
        <stp>[Book16]BDB_JPM_UN_Price_Ratio_Anal!R26C11</stp>
        <stp>FX=USD</stp>
        <stp>Per=fy</stp>
        <stp>dtfmt=p</stp>
        <stp>FILING_STATUS=MR</stp>
        <stp>Factor=1</stp>
        <tr r="K26" s="5"/>
      </tp>
      <tp>
        <v>1.3206</v>
        <stp/>
        <stp>##V3_BDHV12</stp>
        <stp>JPM UN Equity</stp>
        <stp>PX_TO_CASH_FLOW</stp>
        <stp>FY1 2009</stp>
        <stp>FY1 2009</stp>
        <stp>[Book16]BDB_JPM_UN_Price_Ratio_Anal!R26C12</stp>
        <stp>FX=USD</stp>
        <stp>Per=fy</stp>
        <stp>dtfmt=p</stp>
        <stp>FILING_STATUS=MR</stp>
        <stp>Factor=1</stp>
        <tr r="L26" s="5"/>
      </tp>
      <tp t="s">
        <v>#N/A N/A</v>
        <stp/>
        <stp>##V3_BDHV12</stp>
        <stp>JPM UN Equity</stp>
        <stp>PX_TO_CASH_FLOW</stp>
        <stp>FY1 2007</stp>
        <stp>FY1 2007</stp>
        <stp>[Book16]BDB_JPM_UN_Price_Ratio_Anal!R26C10</stp>
        <stp>FX=USD</stp>
        <stp>Per=fy</stp>
        <stp>dtfmt=p</stp>
        <stp>FILING_STATUS=MR</stp>
        <stp>Factor=1</stp>
        <tr r="J26" s="5"/>
      </tp>
      <tp>
        <v>3.3258999999999999</v>
        <stp/>
        <stp>##V3_BDHV12</stp>
        <stp>JPM UN Equity</stp>
        <stp>PX_TO_CASH_FLOW</stp>
        <stp>FY1 2015</stp>
        <stp>FY1 2015</stp>
        <stp>[Book16]BDB_JPM_UN_Price_Ratio_Anal!R26C18</stp>
        <stp>FX=USD</stp>
        <stp>Per=fy</stp>
        <stp>dtfmt=p</stp>
        <stp>FILING_STATUS=MR</stp>
        <stp>Factor=1</stp>
        <tr r="R26" s="5"/>
      </tp>
      <tp>
        <v>15.4605</v>
        <stp/>
        <stp>##V3_BDHV12</stp>
        <stp>JPM UN Equity</stp>
        <stp>PX_TO_CASH_FLOW</stp>
        <stp>FY1 2016</stp>
        <stp>FY1 2016</stp>
        <stp>[Book16]BDB_JPM_UN_Price_Ratio_Anal!R26C19</stp>
        <stp>FX=USD</stp>
        <stp>Per=fy</stp>
        <stp>dtfmt=p</stp>
        <stp>FILING_STATUS=MR</stp>
        <stp>Factor=1</stp>
        <tr r="S26" s="5"/>
      </tp>
      <tp t="s">
        <v>#N/A N/A</v>
        <stp/>
        <stp>##V3_BDHV12</stp>
        <stp>JPM UN Equity</stp>
        <stp>PX_TO_CASH_FLOW</stp>
        <stp>FY1 2010</stp>
        <stp>FY1 2010</stp>
        <stp>[Book16]BDB_JPM_UN_Price_Ratio_Anal!R26C13</stp>
        <stp>FX=USD</stp>
        <stp>Per=fy</stp>
        <stp>dtfmt=p</stp>
        <stp>FILING_STATUS=MR</stp>
        <stp>Factor=1</stp>
        <tr r="M26" s="5"/>
      </tp>
      <tp>
        <v>6.4362000000000004</v>
        <stp/>
        <stp>##V3_BDHV12</stp>
        <stp>JPM UN Equity</stp>
        <stp>PX_TO_CASH_FLOW</stp>
        <stp>FY1 2014</stp>
        <stp>FY1 2014</stp>
        <stp>[Book16]BDB_JPM_UN_Price_Ratio_Anal!R26C17</stp>
        <stp>FX=USD</stp>
        <stp>Per=fy</stp>
        <stp>dtfmt=p</stp>
        <stp>FILING_STATUS=MR</stp>
        <stp>Factor=1</stp>
        <tr r="Q26" s="5"/>
      </tp>
      <tp>
        <v>1.3519000000000001</v>
        <stp/>
        <stp>##V3_BDHV12</stp>
        <stp>JPM UN Equity</stp>
        <stp>PX_TO_CASH_FLOW</stp>
        <stp>FY1 2011</stp>
        <stp>FY1 2011</stp>
        <stp>[Book16]BDB_JPM_UN_Price_Ratio_Anal!R26C14</stp>
        <stp>FX=USD</stp>
        <stp>Per=fy</stp>
        <stp>dtfmt=p</stp>
        <stp>FILING_STATUS=MR</stp>
        <stp>Factor=1</stp>
        <tr r="N26" s="5"/>
      </tp>
      <tp>
        <v>2.0489999999999999</v>
        <stp/>
        <stp>##V3_BDHV12</stp>
        <stp>JPM UN Equity</stp>
        <stp>PX_TO_CASH_FLOW</stp>
        <stp>FY1 2013</stp>
        <stp>FY1 2013</stp>
        <stp>[Book16]BDB_JPM_UN_Price_Ratio_Anal!R26C16</stp>
        <stp>FX=USD</stp>
        <stp>Per=fy</stp>
        <stp>dtfmt=p</stp>
        <stp>FILING_STATUS=MR</stp>
        <stp>Factor=1</stp>
        <tr r="P26" s="5"/>
      </tp>
      <tp>
        <v>6.6787000000000001</v>
        <stp/>
        <stp>##V3_BDHV12</stp>
        <stp>JPM UN Equity</stp>
        <stp>PX_TO_CASH_FLOW</stp>
        <stp>FY1 2012</stp>
        <stp>FY1 2012</stp>
        <stp>[Book16]BDB_JPM_UN_Price_Ratio_Anal!R26C15</stp>
        <stp>FX=USD</stp>
        <stp>Per=fy</stp>
        <stp>dtfmt=p</stp>
        <stp>FILING_STATUS=MR</stp>
        <stp>Factor=1</stp>
        <tr r="O26" s="5"/>
      </tp>
      <tp>
        <v>14.8215</v>
        <stp/>
        <stp>##V3_BDHV12</stp>
        <stp>JPM UN Equity</stp>
        <stp>LT_DEBT_TO_TOT_CAP</stp>
        <stp>FY1 2000</stp>
        <stp>FY1 2000</stp>
        <stp>[Book16]BDB_JPM_UN_Leverage_Analysi!R17C3</stp>
        <stp>FX=USD</stp>
        <stp>Per=fy</stp>
        <stp>dtfmt=p</stp>
        <stp>FILING_STATUS=MR</stp>
        <stp>Factor=1</stp>
        <tr r="C17" s="21"/>
      </tp>
      <tp>
        <v>66</v>
        <stp/>
        <stp>##V3_BDHV12</stp>
        <stp>JPM UN Equity</stp>
        <stp>TRAIL_12M_PFD_DVD</stp>
        <stp>FY1 2001</stp>
        <stp>FY1 2001</stp>
        <stp>[Book16]BDB_JPM_UN_Dividend_Summary!R23C4</stp>
        <stp>FX=USD</stp>
        <stp>Per=fy</stp>
        <stp>dtfmt=p</stp>
        <stp>FILING_STATUS=MR</stp>
        <stp>Factor=1</stp>
        <tr r="D23" s="29"/>
      </tp>
      <tp>
        <v>0.86399999999999999</v>
        <stp/>
        <stp>##V3_BDHV12</stp>
        <stp>JPM UN Equity</stp>
        <stp>CONT_INC_PER_SH</stp>
        <stp>FY1 2008</stp>
        <stp>FY1 2008</stp>
        <stp>[Book16]BDB_JPM_UN_Per_Share_Data!R20C11</stp>
        <stp>FX=USD</stp>
        <stp>Per=fy</stp>
        <stp>dtfmt=p</stp>
        <stp>FILING_STATUS=MR</stp>
        <stp>Factor=1</stp>
        <tr r="K20" s="17"/>
      </tp>
      <tp>
        <v>39.69</v>
        <stp/>
        <stp>##V3_BDHV12</stp>
        <stp>JPM UN Equity</stp>
        <stp>PX_LAST</stp>
        <stp>FY1 2005</stp>
        <stp>FY1 2005</stp>
        <stp>[Book16]BDB_JPM_UN_Company_Share_In!R16C8</stp>
        <stp>FX=USD</stp>
        <stp>Per=fy</stp>
        <stp>dtfmt=p</stp>
        <stp>FILING_STATUS=MR</stp>
        <stp>Factor=1</stp>
        <tr r="H16" s="27"/>
      </tp>
      <tp>
        <v>5.1134000000000004</v>
        <stp/>
        <stp>##V3_BDHV12</stp>
        <stp>JPM UN Equity</stp>
        <stp>GROWTH_IN_TOT_DPST</stp>
        <stp>FY1 2001</stp>
        <stp>FY1 2001</stp>
        <stp>[Book16]BDB_JPM_UN_Growth_Analysis!R17C4</stp>
        <stp>FX=USD</stp>
        <stp>Per=fy</stp>
        <stp>dtfmt=p</stp>
        <stp>FILING_STATUS=MR</stp>
        <stp>Factor=1</stp>
        <tr r="D17" s="7"/>
      </tp>
      <tp>
        <v>106.16289999999999</v>
        <stp/>
        <stp>##V3_BDHV12</stp>
        <stp>JPM UN Equity</stp>
        <stp>RR_DIL_EPS_CONT_OPS_GROWTH</stp>
        <stp>FY1 2010</stp>
        <stp>FY1 2010</stp>
        <stp>[Book16]BDB_JPM_UN_Growth_Analysis!R24C13</stp>
        <stp>FX=USD</stp>
        <stp>Per=fy</stp>
        <stp>dtfmt=p</stp>
        <stp>FILING_STATUS=MR</stp>
        <stp>Factor=1</stp>
        <tr r="M24" s="7"/>
      </tp>
      <tp t="s">
        <v>#N/A N/A</v>
        <stp/>
        <stp>##V3_BDHV12</stp>
        <stp>JPM UN Equity</stp>
        <stp>REINVEST_EARN_YR_GROWTH</stp>
        <stp>FY1 2009</stp>
        <stp>FY1 2009</stp>
        <stp>[Book16]BDB_JPM_UN_Inventory_&amp;_Turn!R31C12</stp>
        <stp>FX=USD</stp>
        <stp>Per=fy</stp>
        <stp>dtfmt=p</stp>
        <stp>FILING_STATUS=MR</stp>
        <stp>Factor=1</stp>
        <tr r="L31" s="9"/>
      </tp>
      <tp t="s">
        <v>#N/A N/A</v>
        <stp/>
        <stp>##V3_BDHV12</stp>
        <stp>JPM UN Equity</stp>
        <stp>REINVEST_EARN_YR_GROWTH</stp>
        <stp>FY1 2008</stp>
        <stp>FY1 2008</stp>
        <stp>[Book16]BDB_JPM_UN_Inventory_&amp;_Turn!R31C11</stp>
        <stp>FX=USD</stp>
        <stp>Per=fy</stp>
        <stp>dtfmt=p</stp>
        <stp>FILING_STATUS=MR</stp>
        <stp>Factor=1</stp>
        <tr r="K31" s="9"/>
      </tp>
      <tp>
        <v>6.4718</v>
        <stp/>
        <stp>##V3_BDHV12</stp>
        <stp>JPM UN Equity</stp>
        <stp>REINVEST_EARN_YR_GROWTH</stp>
        <stp>FY1 2007</stp>
        <stp>FY1 2007</stp>
        <stp>[Book16]BDB_JPM_UN_Inventory_&amp;_Turn!R31C10</stp>
        <stp>FX=USD</stp>
        <stp>Per=fy</stp>
        <stp>dtfmt=p</stp>
        <stp>FILING_STATUS=MR</stp>
        <stp>Factor=1</stp>
        <tr r="J31" s="9"/>
      </tp>
      <tp>
        <v>-1.6360000000000001</v>
        <stp/>
        <stp>##V3_BDHV12</stp>
        <stp>JPM UN Equity</stp>
        <stp>REINVEST_EARN_YR_GROWTH</stp>
        <stp>FY1 2016</stp>
        <stp>FY1 2016</stp>
        <stp>[Book16]BDB_JPM_UN_Inventory_&amp;_Turn!R31C19</stp>
        <stp>FX=USD</stp>
        <stp>Per=fy</stp>
        <stp>dtfmt=p</stp>
        <stp>FILING_STATUS=MR</stp>
        <stp>Factor=1</stp>
        <tr r="S31" s="9"/>
      </tp>
      <tp>
        <v>13.0725</v>
        <stp/>
        <stp>##V3_BDHV12</stp>
        <stp>JPM UN Equity</stp>
        <stp>REINVEST_EARN_YR_GROWTH</stp>
        <stp>FY1 2015</stp>
        <stp>FY1 2015</stp>
        <stp>[Book16]BDB_JPM_UN_Inventory_&amp;_Turn!R31C18</stp>
        <stp>FX=USD</stp>
        <stp>Per=fy</stp>
        <stp>dtfmt=p</stp>
        <stp>FILING_STATUS=MR</stp>
        <stp>Factor=1</stp>
        <tr r="R31" s="9"/>
      </tp>
      <tp>
        <v>11.0708</v>
        <stp/>
        <stp>##V3_BDHV12</stp>
        <stp>JPM UN Equity</stp>
        <stp>REINVEST_EARN_YR_GROWTH</stp>
        <stp>FY1 2012</stp>
        <stp>FY1 2012</stp>
        <stp>[Book16]BDB_JPM_UN_Inventory_&amp;_Turn!R31C15</stp>
        <stp>FX=USD</stp>
        <stp>Per=fy</stp>
        <stp>dtfmt=p</stp>
        <stp>FILING_STATUS=MR</stp>
        <stp>Factor=1</stp>
        <tr r="O31" s="9"/>
      </tp>
      <tp>
        <v>-9.9162999999999997</v>
        <stp/>
        <stp>##V3_BDHV12</stp>
        <stp>JPM UN Equity</stp>
        <stp>REINVEST_EARN_YR_GROWTH</stp>
        <stp>FY1 2011</stp>
        <stp>FY1 2011</stp>
        <stp>[Book16]BDB_JPM_UN_Inventory_&amp;_Turn!R31C14</stp>
        <stp>FX=USD</stp>
        <stp>Per=fy</stp>
        <stp>dtfmt=p</stp>
        <stp>FILING_STATUS=MR</stp>
        <stp>Factor=1</stp>
        <tr r="N31" s="9"/>
      </tp>
      <tp>
        <v>-27.474499999999999</v>
        <stp/>
        <stp>##V3_BDHV12</stp>
        <stp>JPM UN Equity</stp>
        <stp>REINVEST_EARN_YR_GROWTH</stp>
        <stp>FY1 2013</stp>
        <stp>FY1 2013</stp>
        <stp>[Book16]BDB_JPM_UN_Inventory_&amp;_Turn!R31C16</stp>
        <stp>FX=USD</stp>
        <stp>Per=fy</stp>
        <stp>dtfmt=p</stp>
        <stp>FILING_STATUS=MR</stp>
        <stp>Factor=1</stp>
        <tr r="P31" s="9"/>
      </tp>
      <tp>
        <v>26.090299999999999</v>
        <stp/>
        <stp>##V3_BDHV12</stp>
        <stp>JPM UN Equity</stp>
        <stp>REINVEST_EARN_YR_GROWTH</stp>
        <stp>FY1 2014</stp>
        <stp>FY1 2014</stp>
        <stp>[Book16]BDB_JPM_UN_Inventory_&amp;_Turn!R31C17</stp>
        <stp>FX=USD</stp>
        <stp>Per=fy</stp>
        <stp>dtfmt=p</stp>
        <stp>FILING_STATUS=MR</stp>
        <stp>Factor=1</stp>
        <tr r="Q31" s="9"/>
      </tp>
      <tp>
        <v>65.8977</v>
        <stp/>
        <stp>##V3_BDHV12</stp>
        <stp>JPM UN Equity</stp>
        <stp>REINVEST_EARN_YR_GROWTH</stp>
        <stp>FY1 2010</stp>
        <stp>FY1 2010</stp>
        <stp>[Book16]BDB_JPM_UN_Inventory_&amp;_Turn!R31C13</stp>
        <stp>FX=USD</stp>
        <stp>Per=fy</stp>
        <stp>dtfmt=p</stp>
        <stp>FILING_STATUS=MR</stp>
        <stp>Factor=1</stp>
        <tr r="M31" s="9"/>
      </tp>
      <tp>
        <v>22.026900000000001</v>
        <stp/>
        <stp>##V3_BDHV12</stp>
        <stp>JPM UN Equity</stp>
        <stp>PRETAX_MARGIN</stp>
        <stp>FY1 2005</stp>
        <stp>FY1 2005</stp>
        <stp>[Book16]BDB_JPM_UN_ROE_Decompositio!R18C8</stp>
        <stp>FX=USD</stp>
        <stp>Per=fy</stp>
        <stp>dtfmt=p</stp>
        <stp>FILING_STATUS=MR</stp>
        <stp>Factor=1</stp>
        <tr r="H18" s="13"/>
      </tp>
      <tp>
        <v>0.62990000000000002</v>
        <stp/>
        <stp>##V3_BDHV12</stp>
        <stp>JPM UN Equity</stp>
        <stp>GROWTH_IN_TOT_LOAN</stp>
        <stp>FY1 2013</stp>
        <stp>FY1 2013</stp>
        <stp>[Book16]BDB_JPM_UN_Growth_Analysis!R16C16</stp>
        <stp>FX=USD</stp>
        <stp>Per=fy</stp>
        <stp>dtfmt=p</stp>
        <stp>FILING_STATUS=MR</stp>
        <stp>Factor=1</stp>
        <tr r="P16" s="7"/>
      </tp>
      <tp>
        <v>50.114199999999997</v>
        <stp/>
        <stp>##V3_BDHV12</stp>
        <stp>JPM UN Equity</stp>
        <stp>ASSET_GROWTH</stp>
        <stp>FY1 2004</stp>
        <stp>FY1 2004</stp>
        <stp>[Book16]BDB_JPM_UN_Growth_Analysis!R15C7</stp>
        <stp>FX=USD</stp>
        <stp>Per=fy</stp>
        <stp>dtfmt=p</stp>
        <stp>FILING_STATUS=MR</stp>
        <stp>Factor=1</stp>
        <tr r="G15" s="7"/>
      </tp>
      <tp>
        <v>-9.8512000000000004</v>
        <stp/>
        <stp>##V3_BDHV12</stp>
        <stp>JPM UN Equity</stp>
        <stp>GEO_GROW_NET_INC</stp>
        <stp>FY1 2004</stp>
        <stp>FY1 2004</stp>
        <stp>[Book16]BDB_JPM_UN_Income_Statement!R18C7</stp>
        <stp>FX=USD</stp>
        <stp>Per=fy</stp>
        <stp>dtfmt=p</stp>
        <stp>FILING_STATUS=MR</stp>
        <stp>Factor=1</stp>
        <tr r="G18" s="35"/>
      </tp>
      <tp>
        <v>20.442299999999999</v>
        <stp/>
        <stp>##V3_BDHV12</stp>
        <stp>JPM UN Equity</stp>
        <stp>LT_DEBT_TO_TOT_CAP</stp>
        <stp>FY1 2003</stp>
        <stp>FY1 2003</stp>
        <stp>[Book16]BDB_JPM_UN_Leverage_Analysi!R17C6</stp>
        <stp>FX=USD</stp>
        <stp>Per=fy</stp>
        <stp>dtfmt=p</stp>
        <stp>FILING_STATUS=MR</stp>
        <stp>Factor=1</stp>
        <tr r="F17" s="21"/>
      </tp>
      <tp>
        <v>51</v>
        <stp/>
        <stp>##V3_BDHV12</stp>
        <stp>JPM UN Equity</stp>
        <stp>TRAIL_12M_PFD_DVD</stp>
        <stp>FY1 2002</stp>
        <stp>FY1 2002</stp>
        <stp>[Book16]BDB_JPM_UN_Dividend_Summary!R23C5</stp>
        <stp>FX=USD</stp>
        <stp>Per=fy</stp>
        <stp>dtfmt=p</stp>
        <stp>FILING_STATUS=MR</stp>
        <stp>Factor=1</stp>
        <tr r="E23" s="29"/>
      </tp>
      <tp>
        <v>2.2513999999999998</v>
        <stp/>
        <stp>##V3_BDHV12</stp>
        <stp>JPM UN Equity</stp>
        <stp>CONT_INC_PER_SH</stp>
        <stp>FY1 2009</stp>
        <stp>FY1 2009</stp>
        <stp>[Book16]BDB_JPM_UN_Per_Share_Data!R20C12</stp>
        <stp>FX=USD</stp>
        <stp>Per=fy</stp>
        <stp>dtfmt=p</stp>
        <stp>FILING_STATUS=MR</stp>
        <stp>Factor=1</stp>
        <tr r="L20" s="17"/>
      </tp>
      <tp>
        <v>39.01</v>
        <stp/>
        <stp>##V3_BDHV12</stp>
        <stp>JPM UN Equity</stp>
        <stp>PX_LAST</stp>
        <stp>FY1 2004</stp>
        <stp>FY1 2004</stp>
        <stp>[Book16]BDB_JPM_UN_Company_Share_In!R16C7</stp>
        <stp>FX=USD</stp>
        <stp>Per=fy</stp>
        <stp>dtfmt=p</stp>
        <stp>FILING_STATUS=MR</stp>
        <stp>Factor=1</stp>
        <tr r="G16" s="27"/>
      </tp>
      <tp>
        <v>-2.6819999999999999</v>
        <stp/>
        <stp>##V3_BDHV12</stp>
        <stp>JPM UN Equity</stp>
        <stp>GROWTH_IN_TOT_DPST</stp>
        <stp>FY1 2000</stp>
        <stp>FY1 2000</stp>
        <stp>[Book16]BDB_JPM_UN_Growth_Analysis!R17C3</stp>
        <stp>FX=USD</stp>
        <stp>Per=fy</stp>
        <stp>dtfmt=p</stp>
        <stp>FILING_STATUS=MR</stp>
        <stp>Factor=1</stp>
        <tr r="C17" s="7"/>
      </tp>
      <tp>
        <v>0.57299999999999995</v>
        <stp/>
        <stp>##V3_BDHV12</stp>
        <stp>JPM UN Equity</stp>
        <stp>RR_DIL_EPS_CONT_OPS_GROWTH</stp>
        <stp>FY1 2011</stp>
        <stp>FY1 2011</stp>
        <stp>[Book16]BDB_JPM_UN_Growth_Analysis!R24C14</stp>
        <stp>FX=USD</stp>
        <stp>Per=fy</stp>
        <stp>dtfmt=p</stp>
        <stp>FILING_STATUS=MR</stp>
        <stp>Factor=1</stp>
        <tr r="N24" s="7"/>
      </tp>
      <tp>
        <v>14.372199999999999</v>
        <stp/>
        <stp>##V3_BDHV12</stp>
        <stp>JPM UN Equity</stp>
        <stp>PRETAX_MARGIN</stp>
        <stp>FY1 2004</stp>
        <stp>FY1 2004</stp>
        <stp>[Book16]BDB_JPM_UN_ROE_Decompositio!R18C7</stp>
        <stp>FX=USD</stp>
        <stp>Per=fy</stp>
        <stp>dtfmt=p</stp>
        <stp>FILING_STATUS=MR</stp>
        <stp>Factor=1</stp>
        <tr r="G18" s="13"/>
      </tp>
      <tp>
        <v>1.3923000000000001</v>
        <stp/>
        <stp>##V3_BDHV12</stp>
        <stp>JPM UN Equity</stp>
        <stp>GROWTH_IN_TOT_LOAN</stp>
        <stp>FY1 2012</stp>
        <stp>FY1 2012</stp>
        <stp>[Book16]BDB_JPM_UN_Growth_Analysis!R16C15</stp>
        <stp>FX=USD</stp>
        <stp>Per=fy</stp>
        <stp>dtfmt=p</stp>
        <stp>FILING_STATUS=MR</stp>
        <stp>Factor=1</stp>
        <tr r="O16" s="7"/>
      </tp>
      <tp>
        <v>3.6029</v>
        <stp/>
        <stp>##V3_BDHV12</stp>
        <stp>JPM UN Equity</stp>
        <stp>ASSET_GROWTH</stp>
        <stp>FY1 2005</stp>
        <stp>FY1 2005</stp>
        <stp>[Book16]BDB_JPM_UN_Growth_Analysis!R15C8</stp>
        <stp>FX=USD</stp>
        <stp>Per=fy</stp>
        <stp>dtfmt=p</stp>
        <stp>FILING_STATUS=MR</stp>
        <stp>Factor=1</stp>
        <tr r="H15" s="7"/>
      </tp>
      <tp>
        <v>8.1744000000000003</v>
        <stp/>
        <stp>##V3_BDHV12</stp>
        <stp>JPM UN Equity</stp>
        <stp>GEO_GROW_NET_INC</stp>
        <stp>FY1 2005</stp>
        <stp>FY1 2005</stp>
        <stp>[Book16]BDB_JPM_UN_Income_Statement!R18C8</stp>
        <stp>FX=USD</stp>
        <stp>Per=fy</stp>
        <stp>dtfmt=p</stp>
        <stp>FILING_STATUS=MR</stp>
        <stp>Factor=1</stp>
        <tr r="H18" s="35"/>
      </tp>
      <tp>
        <v>12.9343</v>
        <stp/>
        <stp>##V3_BDHV12</stp>
        <stp>JPM UN Equity</stp>
        <stp>LT_DEBT_TO_TOT_CAP</stp>
        <stp>FY1 2002</stp>
        <stp>FY1 2002</stp>
        <stp>[Book16]BDB_JPM_UN_Leverage_Analysi!R17C5</stp>
        <stp>FX=USD</stp>
        <stp>Per=fy</stp>
        <stp>dtfmt=p</stp>
        <stp>FILING_STATUS=MR</stp>
        <stp>Factor=1</stp>
        <tr r="E17" s="21"/>
      </tp>
      <tp>
        <v>51</v>
        <stp/>
        <stp>##V3_BDHV12</stp>
        <stp>JPM UN Equity</stp>
        <stp>TRAIL_12M_PFD_DVD</stp>
        <stp>FY1 2003</stp>
        <stp>FY1 2003</stp>
        <stp>[Book16]BDB_JPM_UN_Dividend_Summary!R23C6</stp>
        <stp>FX=USD</stp>
        <stp>Per=fy</stp>
        <stp>dtfmt=p</stp>
        <stp>FILING_STATUS=MR</stp>
        <stp>Factor=1</stp>
        <tr r="F23" s="29"/>
      </tp>
      <tp>
        <v>431.48770000000002</v>
        <stp/>
        <stp>##V3_BDHV12</stp>
        <stp>JPM UN Equity</stp>
        <stp>TOT_DEBT_TO_COM_EQY</stp>
        <stp>FY1 2004</stp>
        <stp>FY1 2004</stp>
        <stp>[Book16]BDB_JPM_UN_Debt_Factors!R16C7</stp>
        <stp>FX=USD</stp>
        <stp>Per=fy</stp>
        <stp>dtfmt=p</stp>
        <stp>FILING_STATUS=MR</stp>
        <stp>Factor=1</stp>
        <tr r="G16" s="15"/>
      </tp>
      <tp>
        <v>6.8579999999999997</v>
        <stp/>
        <stp>##V3_BDHV12</stp>
        <stp>JPM UN Equity</stp>
        <stp>OPER_INC_PER_SH</stp>
        <stp>FY1 2011</stp>
        <stp>FY1 2011</stp>
        <stp>[Book16]BDB_JPM_UN_Per_Share_Data!R18C14</stp>
        <stp>FX=USD</stp>
        <stp>Per=fy</stp>
        <stp>dtfmt=p</stp>
        <stp>FILING_STATUS=MR</stp>
        <stp>Factor=1</stp>
        <tr r="N18" s="17"/>
      </tp>
      <tp>
        <v>7.6274999999999995</v>
        <stp/>
        <stp>##V3_BDHV12</stp>
        <stp>JPM UN Equity</stp>
        <stp>GROWTH_IN_TOT_LOAN</stp>
        <stp>FY1 2006</stp>
        <stp>FY1 2006</stp>
        <stp>[Book16]BDB_JPM_UN_Growth_Analysis!R16C9</stp>
        <stp>FX=USD</stp>
        <stp>Per=fy</stp>
        <stp>dtfmt=p</stp>
        <stp>FILING_STATUS=MR</stp>
        <stp>Factor=1</stp>
        <tr r="I16" s="7"/>
      </tp>
      <tp>
        <v>4466</v>
        <stp/>
        <stp>##V3_BDHV12</stp>
        <stp>JPM UN Equity</stp>
        <stp>NET_INCOME</stp>
        <stp>FY1 2004</stp>
        <stp>FY1 2004</stp>
        <stp>[Book16]BDB_JPM_UN_Overview!R17C7</stp>
        <stp>FX=USD</stp>
        <stp>Per=fy</stp>
        <stp>dtfmt=p</stp>
        <stp>FILING_STATUS=MR</stp>
        <stp>Factor=1</stp>
        <tr r="G17" s="3"/>
      </tp>
      <tp>
        <v>-15.900399999999999</v>
        <stp/>
        <stp>##V3_BDHV12</stp>
        <stp>JPM UN Equity</stp>
        <stp>EPS_GROWTH</stp>
        <stp>FY1 2013</stp>
        <stp>FY1 2013</stp>
        <stp>[Book16]BDB_JPM_UN_Growth_Analysis!R27C16</stp>
        <stp>FX=USD</stp>
        <stp>Per=fy</stp>
        <stp>dtfmt=p</stp>
        <stp>FILING_STATUS=MR</stp>
        <stp>Factor=1</stp>
        <tr r="P27" s="7"/>
      </tp>
      <tp>
        <v>8.2400000000000001E-2</v>
        <stp/>
        <stp>##V3_BDHV12</stp>
        <stp>JPM UN Equity</stp>
        <stp>SALES_TO_TOT_ASSET</stp>
        <stp>FY1 2000</stp>
        <stp>FY1 2000</stp>
        <stp>[Book16]BDB_JPM_UN_Asset_Utilizatio!R27C3</stp>
        <stp>FX=USD</stp>
        <stp>Per=fy</stp>
        <stp>dtfmt=p</stp>
        <stp>FILING_STATUS=MR</stp>
        <stp>Factor=1</stp>
        <tr r="C27" s="25"/>
      </tp>
      <tp>
        <v>16.0153</v>
        <stp/>
        <stp>##V3_BDHV12</stp>
        <stp>JPM UN Equity</stp>
        <stp>TOT_COM_DVD_YR_GROWTH</stp>
        <stp>FY1 2001</stp>
        <stp>FY1 2001</stp>
        <stp>[Book16]BDB_JPM_UN_Inventory_&amp;_Turn!R30C4</stp>
        <stp>FX=USD</stp>
        <stp>Per=fy</stp>
        <stp>dtfmt=p</stp>
        <stp>FILING_STATUS=MR</stp>
        <stp>Factor=1</stp>
        <tr r="D30" s="9"/>
      </tp>
      <tp t="s">
        <v>#N/A N/A</v>
        <stp/>
        <stp>##V3_BDHV12</stp>
        <stp>JPM UN Equity</stp>
        <stp>XO_LOSS_PRETAX_YR_GROWTH</stp>
        <stp>FY1 2000</stp>
        <stp>FY1 2000</stp>
        <stp>[Book16]BDB_JPM_UN_Inventory_&amp;_Turn!R27C3</stp>
        <stp>FX=USD</stp>
        <stp>Per=fy</stp>
        <stp>dtfmt=p</stp>
        <stp>FILING_STATUS=MR</stp>
        <stp>Factor=1</stp>
        <tr r="C27" s="9"/>
      </tp>
      <tp>
        <v>2.4630000000000001</v>
        <stp/>
        <stp>##V3_BDHV12</stp>
        <stp>JPM UN Equity</stp>
        <stp>LOAN_LOSS_COVERAGE</stp>
        <stp>FY1 2001</stp>
        <stp>FY1 2001</stp>
        <stp>[Book16]BDB_JPM_UN_Fixed_Charge_Cov!R22C4</stp>
        <stp>FX=USD</stp>
        <stp>Per=fy</stp>
        <stp>dtfmt=p</stp>
        <stp>FILING_STATUS=MR</stp>
        <stp>Factor=1</stp>
        <tr r="D22" s="23"/>
      </tp>
      <tp>
        <v>4.5137999999999998</v>
        <stp/>
        <stp>##V3_BDHV12</stp>
        <stp>JPM UN Equity</stp>
        <stp>CONT_INC_PER_SH</stp>
        <stp>FY1 2007</stp>
        <stp>FY1 2007</stp>
        <stp>[Book16]BDB_JPM_UN_Per_Share_Data!R20C10</stp>
        <stp>FX=USD</stp>
        <stp>Per=fy</stp>
        <stp>dtfmt=p</stp>
        <stp>FILING_STATUS=MR</stp>
        <stp>Factor=1</stp>
        <tr r="J20" s="17"/>
      </tp>
      <tp>
        <v>6.2409999999999997</v>
        <stp/>
        <stp>##V3_BDHV12</stp>
        <stp>JPM UN Equity</stp>
        <stp>CONT_INC_PER_SH</stp>
        <stp>FY1 2016</stp>
        <stp>FY1 2016</stp>
        <stp>[Book16]BDB_JPM_UN_Per_Share_Data!R20C19</stp>
        <stp>FX=USD</stp>
        <stp>Per=fy</stp>
        <stp>dtfmt=p</stp>
        <stp>FILING_STATUS=MR</stp>
        <stp>Factor=1</stp>
        <tr r="S20" s="17"/>
      </tp>
      <tp>
        <v>379.6576</v>
        <stp/>
        <stp>##V3_BDHV12</stp>
        <stp>JPM UN Equity</stp>
        <stp>TOT_DEBT_TO_COM_EQY</stp>
        <stp>FY1 2005</stp>
        <stp>FY1 2005</stp>
        <stp>[Book16]BDB_JPM_UN_Debt_Factors!R16C8</stp>
        <stp>FX=USD</stp>
        <stp>Per=fy</stp>
        <stp>dtfmt=p</stp>
        <stp>FILING_STATUS=MR</stp>
        <stp>Factor=1</stp>
        <tr r="H16" s="15"/>
      </tp>
      <tp>
        <v>6.2834000000000003</v>
        <stp/>
        <stp>##V3_BDHV12</stp>
        <stp>JPM UN Equity</stp>
        <stp>OPER_INC_PER_SH</stp>
        <stp>FY1 2010</stp>
        <stp>FY1 2010</stp>
        <stp>[Book16]BDB_JPM_UN_Per_Share_Data!R18C13</stp>
        <stp>FX=USD</stp>
        <stp>Per=fy</stp>
        <stp>dtfmt=p</stp>
        <stp>FILING_STATUS=MR</stp>
        <stp>Factor=1</stp>
        <tr r="M18" s="17"/>
      </tp>
      <tp>
        <v>8.6268999999999991</v>
        <stp/>
        <stp>##V3_BDHV12</stp>
        <stp>JPM UN Equity</stp>
        <stp>NET_INT_INC_GROWTH</stp>
        <stp>FY1 2006</stp>
        <stp>FY1 2006</stp>
        <stp>[Book16]BDB_JPM_UN_Growth_Analysis!R23C9</stp>
        <stp>FX=USD</stp>
        <stp>Per=fy</stp>
        <stp>dtfmt=p</stp>
        <stp>FILING_STATUS=MR</stp>
        <stp>Factor=1</stp>
        <tr r="I23" s="7"/>
      </tp>
      <tp>
        <v>22.026900000000001</v>
        <stp/>
        <stp>##V3_BDHV12</stp>
        <stp>JPM UN Equity</stp>
        <stp>PRETAX_MARGIN</stp>
        <stp>FY1 2005</stp>
        <stp>FY1 2005</stp>
        <stp>[Book16]BDB_JPM_UN_Profitability!R15C8</stp>
        <stp>FX=USD</stp>
        <stp>Per=fy</stp>
        <stp>dtfmt=p</stp>
        <stp>FILING_STATUS=MR</stp>
        <stp>Factor=1</stp>
        <tr r="H15" s="11"/>
      </tp>
      <tp>
        <v>33.047699999999999</v>
        <stp/>
        <stp>##V3_BDHV12</stp>
        <stp>JPM UN Equity</stp>
        <stp>PRETAX_MARGIN</stp>
        <stp>FY1 2006</stp>
        <stp>FY1 2006</stp>
        <stp>[Book16]BDB_JPM_UN_Profitability!R15C9</stp>
        <stp>FX=USD</stp>
        <stp>Per=fy</stp>
        <stp>dtfmt=p</stp>
        <stp>FILING_STATUS=MR</stp>
        <stp>Factor=1</stp>
        <tr r="I15" s="11"/>
      </tp>
      <tp>
        <v>30.0383</v>
        <stp/>
        <stp>##V3_BDHV12</stp>
        <stp>JPM UN Equity</stp>
        <stp>PRETAX_MARGIN</stp>
        <stp>FY1 2003</stp>
        <stp>FY1 2003</stp>
        <stp>[Book16]BDB_JPM_UN_Profitability!R15C6</stp>
        <stp>FX=USD</stp>
        <stp>Per=fy</stp>
        <stp>dtfmt=p</stp>
        <stp>FILING_STATUS=MR</stp>
        <stp>Factor=1</stp>
        <tr r="F15" s="11"/>
      </tp>
      <tp>
        <v>8.8330000000000002</v>
        <stp/>
        <stp>##V3_BDHV12</stp>
        <stp>JPM UN Equity</stp>
        <stp>PRETAX_MARGIN</stp>
        <stp>FY1 2001</stp>
        <stp>FY1 2001</stp>
        <stp>[Book16]BDB_JPM_UN_Profitability!R15C4</stp>
        <stp>FX=USD</stp>
        <stp>Per=fy</stp>
        <stp>dtfmt=p</stp>
        <stp>FILING_STATUS=MR</stp>
        <stp>Factor=1</stp>
        <tr r="D15" s="11"/>
      </tp>
      <tp>
        <v>8.5061</v>
        <stp/>
        <stp>##V3_BDHV12</stp>
        <stp>JPM UN Equity</stp>
        <stp>PRETAX_MARGIN</stp>
        <stp>FY1 2002</stp>
        <stp>FY1 2002</stp>
        <stp>[Book16]BDB_JPM_UN_Profitability!R15C5</stp>
        <stp>FX=USD</stp>
        <stp>Per=fy</stp>
        <stp>dtfmt=p</stp>
        <stp>FILING_STATUS=MR</stp>
        <stp>Factor=1</stp>
        <tr r="E15" s="11"/>
      </tp>
      <tp>
        <v>14.372199999999999</v>
        <stp/>
        <stp>##V3_BDHV12</stp>
        <stp>JPM UN Equity</stp>
        <stp>PRETAX_MARGIN</stp>
        <stp>FY1 2004</stp>
        <stp>FY1 2004</stp>
        <stp>[Book16]BDB_JPM_UN_Profitability!R15C7</stp>
        <stp>FX=USD</stp>
        <stp>Per=fy</stp>
        <stp>dtfmt=p</stp>
        <stp>FILING_STATUS=MR</stp>
        <stp>Factor=1</stp>
        <tr r="G15" s="11"/>
      </tp>
      <tp>
        <v>27.459700000000002</v>
        <stp/>
        <stp>##V3_BDHV12</stp>
        <stp>JPM UN Equity</stp>
        <stp>PRETAX_MARGIN</stp>
        <stp>FY1 2000</stp>
        <stp>FY1 2000</stp>
        <stp>[Book16]BDB_JPM_UN_Profitability!R15C3</stp>
        <stp>FX=USD</stp>
        <stp>Per=fy</stp>
        <stp>dtfmt=p</stp>
        <stp>FILING_STATUS=MR</stp>
        <stp>Factor=1</stp>
        <tr r="C15" s="11"/>
      </tp>
      <tp>
        <v>8483</v>
        <stp/>
        <stp>##V3_BDHV12</stp>
        <stp>JPM UN Equity</stp>
        <stp>NET_INCOME</stp>
        <stp>FY1 2005</stp>
        <stp>FY1 2005</stp>
        <stp>[Book16]BDB_JPM_UN_Overview!R17C8</stp>
        <stp>FX=USD</stp>
        <stp>Per=fy</stp>
        <stp>dtfmt=p</stp>
        <stp>FILING_STATUS=MR</stp>
        <stp>Factor=1</stp>
        <tr r="H17" s="3"/>
      </tp>
      <tp>
        <v>16</v>
        <stp/>
        <stp>##V3_BDHV12</stp>
        <stp>JPM UN Equity</stp>
        <stp>EPS_GROWTH</stp>
        <stp>FY1 2012</stp>
        <stp>FY1 2012</stp>
        <stp>[Book16]BDB_JPM_UN_Growth_Analysis!R27C15</stp>
        <stp>FX=USD</stp>
        <stp>Per=fy</stp>
        <stp>dtfmt=p</stp>
        <stp>FILING_STATUS=MR</stp>
        <stp>Factor=1</stp>
        <tr r="O27" s="7"/>
      </tp>
      <tp>
        <v>0.64339999999999997</v>
        <stp/>
        <stp>##V3_BDHV12</stp>
        <stp>JPM UN Equity</stp>
        <stp>TOT_REV_TO_INTERBANK_ASSET</stp>
        <stp>FY1 2006</stp>
        <stp>FY1 2006</stp>
        <stp>[Book16]BDB_JPM_UN_Asset_Utilizatio!R16C9</stp>
        <stp>FX=USD</stp>
        <stp>Per=fy</stp>
        <stp>dtfmt=p</stp>
        <stp>FILING_STATUS=MR</stp>
        <stp>Factor=1</stp>
        <tr r="I16" s="25"/>
      </tp>
      <tp>
        <v>7.2700000000000001E-2</v>
        <stp/>
        <stp>##V3_BDHV12</stp>
        <stp>JPM UN Equity</stp>
        <stp>SALES_TO_TOT_ASSET</stp>
        <stp>FY1 2001</stp>
        <stp>FY1 2001</stp>
        <stp>[Book16]BDB_JPM_UN_Asset_Utilizatio!R27C4</stp>
        <stp>FX=USD</stp>
        <stp>Per=fy</stp>
        <stp>dtfmt=p</stp>
        <stp>FILING_STATUS=MR</stp>
        <stp>Factor=1</stp>
        <tr r="D27" s="25"/>
      </tp>
      <tp>
        <v>12.2021</v>
        <stp/>
        <stp>##V3_BDHV12</stp>
        <stp>JPM UN Equity</stp>
        <stp>TOT_COM_DVD_YR_GROWTH</stp>
        <stp>FY1 2000</stp>
        <stp>FY1 2000</stp>
        <stp>[Book16]BDB_JPM_UN_Inventory_&amp;_Turn!R30C3</stp>
        <stp>FX=USD</stp>
        <stp>Per=fy</stp>
        <stp>dtfmt=p</stp>
        <stp>FILING_STATUS=MR</stp>
        <stp>Factor=1</stp>
        <tr r="C30" s="9"/>
      </tp>
      <tp>
        <v>4.5684000000000005</v>
        <stp/>
        <stp>##V3_BDHV12</stp>
        <stp>JPM UN Equity</stp>
        <stp>LOW_PE_RATIO</stp>
        <stp>FY1 2008</stp>
        <stp>FY1 2008</stp>
        <stp>[Book16]BDB_JPM_UN_Price_Ratio_Anal!R16C11</stp>
        <stp>FX=USD</stp>
        <stp>Per=fy</stp>
        <stp>dtfmt=p</stp>
        <stp>FILING_STATUS=MR</stp>
        <stp>Factor=1</stp>
        <tr r="K16" s="5"/>
      </tp>
      <tp>
        <v>14.384600000000001</v>
        <stp/>
        <stp>##V3_BDHV12</stp>
        <stp>JPM UN Equity</stp>
        <stp>LOW_PE_RATIO</stp>
        <stp>FY1 2009</stp>
        <stp>FY1 2009</stp>
        <stp>[Book16]BDB_JPM_UN_Price_Ratio_Anal!R16C12</stp>
        <stp>FX=USD</stp>
        <stp>Per=fy</stp>
        <stp>dtfmt=p</stp>
        <stp>FILING_STATUS=MR</stp>
        <stp>Factor=1</stp>
        <tr r="L16" s="5"/>
      </tp>
      <tp>
        <v>9.9281000000000006</v>
        <stp/>
        <stp>##V3_BDHV12</stp>
        <stp>JPM UN Equity</stp>
        <stp>LOW_PE_RATIO</stp>
        <stp>FY1 2007</stp>
        <stp>FY1 2007</stp>
        <stp>[Book16]BDB_JPM_UN_Price_Ratio_Anal!R16C10</stp>
        <stp>FX=USD</stp>
        <stp>Per=fy</stp>
        <stp>dtfmt=p</stp>
        <stp>FILING_STATUS=MR</stp>
        <stp>Factor=1</stp>
        <tr r="J16" s="5"/>
      </tp>
      <tp>
        <v>8.7745999999999995</v>
        <stp/>
        <stp>##V3_BDHV12</stp>
        <stp>JPM UN Equity</stp>
        <stp>LOW_PE_RATIO</stp>
        <stp>FY1 2015</stp>
        <stp>FY1 2015</stp>
        <stp>[Book16]BDB_JPM_UN_Price_Ratio_Anal!R16C18</stp>
        <stp>FX=USD</stp>
        <stp>Per=fy</stp>
        <stp>dtfmt=p</stp>
        <stp>FILING_STATUS=MR</stp>
        <stp>Factor=1</stp>
        <tr r="R16" s="5"/>
      </tp>
      <tp>
        <v>9.5100999999999996</v>
        <stp/>
        <stp>##V3_BDHV12</stp>
        <stp>JPM UN Equity</stp>
        <stp>LOW_PE_RATIO</stp>
        <stp>FY1 2016</stp>
        <stp>FY1 2016</stp>
        <stp>[Book16]BDB_JPM_UN_Price_Ratio_Anal!R16C19</stp>
        <stp>FX=USD</stp>
        <stp>Per=fy</stp>
        <stp>dtfmt=p</stp>
        <stp>FILING_STATUS=MR</stp>
        <stp>Factor=1</stp>
        <tr r="S16" s="5"/>
      </tp>
      <tp>
        <v>8.4223999999999997</v>
        <stp/>
        <stp>##V3_BDHV12</stp>
        <stp>JPM UN Equity</stp>
        <stp>LOW_PE_RATIO</stp>
        <stp>FY1 2014</stp>
        <stp>FY1 2014</stp>
        <stp>[Book16]BDB_JPM_UN_Price_Ratio_Anal!R16C17</stp>
        <stp>FX=USD</stp>
        <stp>Per=fy</stp>
        <stp>dtfmt=p</stp>
        <stp>FILING_STATUS=MR</stp>
        <stp>Factor=1</stp>
        <tr r="Q16" s="5"/>
      </tp>
      <tp>
        <v>8.1597000000000008</v>
        <stp/>
        <stp>##V3_BDHV12</stp>
        <stp>JPM UN Equity</stp>
        <stp>LOW_PE_RATIO</stp>
        <stp>FY1 2010</stp>
        <stp>FY1 2010</stp>
        <stp>[Book16]BDB_JPM_UN_Price_Ratio_Anal!R16C13</stp>
        <stp>FX=USD</stp>
        <stp>Per=fy</stp>
        <stp>dtfmt=p</stp>
        <stp>FILING_STATUS=MR</stp>
        <stp>Factor=1</stp>
        <tr r="M16" s="5"/>
      </tp>
      <tp>
        <v>7.5466999999999995</v>
        <stp/>
        <stp>##V3_BDHV12</stp>
        <stp>JPM UN Equity</stp>
        <stp>LOW_PE_RATIO</stp>
        <stp>FY1 2013</stp>
        <stp>FY1 2013</stp>
        <stp>[Book16]BDB_JPM_UN_Price_Ratio_Anal!R16C16</stp>
        <stp>FX=USD</stp>
        <stp>Per=fy</stp>
        <stp>dtfmt=p</stp>
        <stp>FILING_STATUS=MR</stp>
        <stp>Factor=1</stp>
        <tr r="P16" s="5"/>
      </tp>
      <tp>
        <v>5.4055</v>
        <stp/>
        <stp>##V3_BDHV12</stp>
        <stp>JPM UN Equity</stp>
        <stp>LOW_PE_RATIO</stp>
        <stp>FY1 2011</stp>
        <stp>FY1 2011</stp>
        <stp>[Book16]BDB_JPM_UN_Price_Ratio_Anal!R16C14</stp>
        <stp>FX=USD</stp>
        <stp>Per=fy</stp>
        <stp>dtfmt=p</stp>
        <stp>FILING_STATUS=MR</stp>
        <stp>Factor=1</stp>
        <tr r="N16" s="5"/>
      </tp>
      <tp>
        <v>5.9497999999999998</v>
        <stp/>
        <stp>##V3_BDHV12</stp>
        <stp>JPM UN Equity</stp>
        <stp>LOW_PE_RATIO</stp>
        <stp>FY1 2012</stp>
        <stp>FY1 2012</stp>
        <stp>[Book16]BDB_JPM_UN_Price_Ratio_Anal!R16C15</stp>
        <stp>FX=USD</stp>
        <stp>Per=fy</stp>
        <stp>dtfmt=p</stp>
        <stp>FILING_STATUS=MR</stp>
        <stp>Factor=1</stp>
        <tr r="O16" s="5"/>
      </tp>
      <tp t="s">
        <v>#N/A N/A</v>
        <stp/>
        <stp>##V3_BDHV12</stp>
        <stp>JPM UN Equity</stp>
        <stp>XO_LOSS_PRETAX_YR_GROWTH</stp>
        <stp>FY1 2001</stp>
        <stp>FY1 2001</stp>
        <stp>[Book16]BDB_JPM_UN_Inventory_&amp;_Turn!R27C4</stp>
        <stp>FX=USD</stp>
        <stp>Per=fy</stp>
        <stp>dtfmt=p</stp>
        <stp>FILING_STATUS=MR</stp>
        <stp>Factor=1</stp>
        <tr r="D27" s="9"/>
      </tp>
      <tp>
        <v>7.2214</v>
        <stp/>
        <stp>##V3_BDHV12</stp>
        <stp>JPM UN Equity</stp>
        <stp>LOAN_LOSS_COVERAGE</stp>
        <stp>FY1 2000</stp>
        <stp>FY1 2000</stp>
        <stp>[Book16]BDB_JPM_UN_Fixed_Charge_Cov!R22C3</stp>
        <stp>FX=USD</stp>
        <stp>Per=fy</stp>
        <stp>dtfmt=p</stp>
        <stp>FILING_STATUS=MR</stp>
        <stp>Factor=1</stp>
        <tr r="C22" s="23"/>
      </tp>
      <tp>
        <v>6.0549999999999997</v>
        <stp/>
        <stp>##V3_BDHV12</stp>
        <stp>JPM UN Equity</stp>
        <stp>CONT_INC_PER_SH</stp>
        <stp>FY1 2015</stp>
        <stp>FY1 2015</stp>
        <stp>[Book16]BDB_JPM_UN_Per_Share_Data!R20C18</stp>
        <stp>FX=USD</stp>
        <stp>Per=fy</stp>
        <stp>dtfmt=p</stp>
        <stp>FILING_STATUS=MR</stp>
        <stp>Factor=1</stp>
        <tr r="R20" s="17"/>
      </tp>
      <tp>
        <v>389.82380000000001</v>
        <stp/>
        <stp>##V3_BDHV12</stp>
        <stp>JPM UN Equity</stp>
        <stp>TOT_DEBT_TO_COM_EQY</stp>
        <stp>FY1 2006</stp>
        <stp>FY1 2006</stp>
        <stp>[Book16]BDB_JPM_UN_Debt_Factors!R16C9</stp>
        <stp>FX=USD</stp>
        <stp>Per=fy</stp>
        <stp>dtfmt=p</stp>
        <stp>FILING_STATUS=MR</stp>
        <stp>Factor=1</stp>
        <tr r="I16" s="15"/>
      </tp>
      <tp>
        <v>6.8512000000000004</v>
        <stp/>
        <stp>##V3_BDHV12</stp>
        <stp>JPM UN Equity</stp>
        <stp>OPER_INC_PER_SH</stp>
        <stp>FY1 2013</stp>
        <stp>FY1 2013</stp>
        <stp>[Book16]BDB_JPM_UN_Per_Share_Data!R18C16</stp>
        <stp>FX=USD</stp>
        <stp>Per=fy</stp>
        <stp>dtfmt=p</stp>
        <stp>FILING_STATUS=MR</stp>
        <stp>Factor=1</stp>
        <tr r="P18" s="17"/>
      </tp>
      <tp>
        <v>97.631200000000007</v>
        <stp/>
        <stp>##V3_BDHV12</stp>
        <stp>JPM UN Equity</stp>
        <stp>GROWTH_IN_TOT_LOAN</stp>
        <stp>FY1 2004</stp>
        <stp>FY1 2004</stp>
        <stp>[Book16]BDB_JPM_UN_Growth_Analysis!R16C7</stp>
        <stp>FX=USD</stp>
        <stp>Per=fy</stp>
        <stp>dtfmt=p</stp>
        <stp>FILING_STATUS=MR</stp>
        <stp>Factor=1</stp>
        <tr r="G16" s="7"/>
      </tp>
      <tp>
        <v>16.669599999999999</v>
        <stp/>
        <stp>##V3_BDHV12</stp>
        <stp>JPM UN Equity</stp>
        <stp>NET_INT_INC_GROWTH</stp>
        <stp>FY1 2005</stp>
        <stp>FY1 2005</stp>
        <stp>[Book16]BDB_JPM_UN_Growth_Analysis!R23C8</stp>
        <stp>FX=USD</stp>
        <stp>Per=fy</stp>
        <stp>dtfmt=p</stp>
        <stp>FILING_STATUS=MR</stp>
        <stp>Factor=1</stp>
        <tr r="H23" s="7"/>
      </tp>
      <tp>
        <v>14444</v>
        <stp/>
        <stp>##V3_BDHV12</stp>
        <stp>JPM UN Equity</stp>
        <stp>NET_INCOME</stp>
        <stp>FY1 2006</stp>
        <stp>FY1 2006</stp>
        <stp>[Book16]BDB_JPM_UN_Overview!R17C9</stp>
        <stp>FX=USD</stp>
        <stp>Per=fy</stp>
        <stp>dtfmt=p</stp>
        <stp>FILING_STATUS=MR</stp>
        <stp>Factor=1</stp>
        <tr r="I17" s="3"/>
      </tp>
      <tp>
        <v>13.065300000000001</v>
        <stp/>
        <stp>##V3_BDHV12</stp>
        <stp>JPM UN Equity</stp>
        <stp>EPS_GROWTH</stp>
        <stp>FY1 2011</stp>
        <stp>FY1 2011</stp>
        <stp>[Book16]BDB_JPM_UN_Growth_Analysis!R27C14</stp>
        <stp>FX=USD</stp>
        <stp>Per=fy</stp>
        <stp>dtfmt=p</stp>
        <stp>FILING_STATUS=MR</stp>
        <stp>Factor=1</stp>
        <tr r="N27" s="7"/>
      </tp>
      <tp>
        <v>0.50929999999999997</v>
        <stp/>
        <stp>##V3_BDHV12</stp>
        <stp>JPM UN Equity</stp>
        <stp>TOT_REV_TO_INTERBANK_ASSET</stp>
        <stp>FY1 2005</stp>
        <stp>FY1 2005</stp>
        <stp>[Book16]BDB_JPM_UN_Asset_Utilizatio!R16C8</stp>
        <stp>FX=USD</stp>
        <stp>Per=fy</stp>
        <stp>dtfmt=p</stp>
        <stp>FILING_STATUS=MR</stp>
        <stp>Factor=1</stp>
        <tr r="H16" s="25"/>
      </tp>
      <tp>
        <v>5.7200000000000001E-2</v>
        <stp/>
        <stp>##V3_BDHV12</stp>
        <stp>JPM UN Equity</stp>
        <stp>SALES_TO_TOT_ASSET</stp>
        <stp>FY1 2002</stp>
        <stp>FY1 2002</stp>
        <stp>[Book16]BDB_JPM_UN_Asset_Utilizatio!R27C5</stp>
        <stp>FX=USD</stp>
        <stp>Per=fy</stp>
        <stp>dtfmt=p</stp>
        <stp>FILING_STATUS=MR</stp>
        <stp>Factor=1</stp>
        <tr r="E27" s="25"/>
      </tp>
      <tp>
        <v>3.0501</v>
        <stp/>
        <stp>##V3_BDHV12</stp>
        <stp>JPM UN Equity</stp>
        <stp>TOT_COM_DVD_YR_GROWTH</stp>
        <stp>FY1 2003</stp>
        <stp>FY1 2003</stp>
        <stp>[Book16]BDB_JPM_UN_Inventory_&amp;_Turn!R30C6</stp>
        <stp>FX=USD</stp>
        <stp>Per=fy</stp>
        <stp>dtfmt=p</stp>
        <stp>FILING_STATUS=MR</stp>
        <stp>Factor=1</stp>
        <tr r="F30" s="9"/>
      </tp>
      <tp>
        <v>-100</v>
        <stp/>
        <stp>##V3_BDHV12</stp>
        <stp>JPM UN Equity</stp>
        <stp>XO_LOSS_PRETAX_YR_GROWTH</stp>
        <stp>FY1 2002</stp>
        <stp>FY1 2002</stp>
        <stp>[Book16]BDB_JPM_UN_Inventory_&amp;_Turn!R27C5</stp>
        <stp>FX=USD</stp>
        <stp>Per=fy</stp>
        <stp>dtfmt=p</stp>
        <stp>FILING_STATUS=MR</stp>
        <stp>Factor=1</stp>
        <tr r="E27" s="9"/>
      </tp>
      <tp>
        <v>5.0914999999999999</v>
        <stp/>
        <stp>##V3_BDHV12</stp>
        <stp>JPM UN Equity</stp>
        <stp>LOAN_LOSS_COVERAGE</stp>
        <stp>FY1 2003</stp>
        <stp>FY1 2003</stp>
        <stp>[Book16]BDB_JPM_UN_Fixed_Charge_Cov!R22C6</stp>
        <stp>FX=USD</stp>
        <stp>Per=fy</stp>
        <stp>dtfmt=p</stp>
        <stp>FILING_STATUS=MR</stp>
        <stp>Factor=1</stp>
        <tr r="F22" s="23"/>
      </tp>
      <tp>
        <v>5.3346999999999998</v>
        <stp/>
        <stp>##V3_BDHV12</stp>
        <stp>JPM UN Equity</stp>
        <stp>CONT_INC_PER_SH</stp>
        <stp>FY1 2014</stp>
        <stp>FY1 2014</stp>
        <stp>[Book16]BDB_JPM_UN_Per_Share_Data!R20C17</stp>
        <stp>FX=USD</stp>
        <stp>Per=fy</stp>
        <stp>dtfmt=p</stp>
        <stp>FILING_STATUS=MR</stp>
        <stp>Factor=1</stp>
        <tr r="Q20" s="17"/>
      </tp>
      <tp>
        <v>109.24169999999999</v>
        <stp/>
        <stp>##V3_BDHV12</stp>
        <stp>JPM UN Equity</stp>
        <stp>NET_INC_GROWTH</stp>
        <stp>FY1 2009</stp>
        <stp>FY1 2009</stp>
        <stp>[Book16]BDB_JPM_UN_Inventory_&amp;_Turn!R28C12</stp>
        <stp>FX=USD</stp>
        <stp>Per=fy</stp>
        <stp>dtfmt=p</stp>
        <stp>FILING_STATUS=MR</stp>
        <stp>Factor=1</stp>
        <tr r="L28" s="9"/>
      </tp>
      <tp>
        <v>-63.521000000000001</v>
        <stp/>
        <stp>##V3_BDHV12</stp>
        <stp>JPM UN Equity</stp>
        <stp>NET_INC_GROWTH</stp>
        <stp>FY1 2008</stp>
        <stp>FY1 2008</stp>
        <stp>[Book16]BDB_JPM_UN_Inventory_&amp;_Turn!R28C11</stp>
        <stp>FX=USD</stp>
        <stp>Per=fy</stp>
        <stp>dtfmt=p</stp>
        <stp>FILING_STATUS=MR</stp>
        <stp>Factor=1</stp>
        <tr r="K28" s="9"/>
      </tp>
      <tp>
        <v>6.3764000000000003</v>
        <stp/>
        <stp>##V3_BDHV12</stp>
        <stp>JPM UN Equity</stp>
        <stp>NET_INC_GROWTH</stp>
        <stp>FY1 2007</stp>
        <stp>FY1 2007</stp>
        <stp>[Book16]BDB_JPM_UN_Inventory_&amp;_Turn!R28C10</stp>
        <stp>FX=USD</stp>
        <stp>Per=fy</stp>
        <stp>dtfmt=p</stp>
        <stp>FILING_STATUS=MR</stp>
        <stp>Factor=1</stp>
        <tr r="J28" s="9"/>
      </tp>
      <tp>
        <v>1.1905999999999999</v>
        <stp/>
        <stp>##V3_BDHV12</stp>
        <stp>JPM UN Equity</stp>
        <stp>NET_INC_GROWTH</stp>
        <stp>FY1 2016</stp>
        <stp>FY1 2016</stp>
        <stp>[Book16]BDB_JPM_UN_Inventory_&amp;_Turn!R28C19</stp>
        <stp>FX=USD</stp>
        <stp>Per=fy</stp>
        <stp>dtfmt=p</stp>
        <stp>FILING_STATUS=MR</stp>
        <stp>Factor=1</stp>
        <tr r="S28" s="9"/>
      </tp>
      <tp>
        <v>12.402900000000001</v>
        <stp/>
        <stp>##V3_BDHV12</stp>
        <stp>JPM UN Equity</stp>
        <stp>NET_INC_GROWTH</stp>
        <stp>FY1 2015</stp>
        <stp>FY1 2015</stp>
        <stp>[Book16]BDB_JPM_UN_Inventory_&amp;_Turn!R28C18</stp>
        <stp>FX=USD</stp>
        <stp>Per=fy</stp>
        <stp>dtfmt=p</stp>
        <stp>FILING_STATUS=MR</stp>
        <stp>Factor=1</stp>
        <tr r="R28" s="9"/>
      </tp>
      <tp>
        <v>48.107100000000003</v>
        <stp/>
        <stp>##V3_BDHV12</stp>
        <stp>JPM UN Equity</stp>
        <stp>NET_INC_GROWTH</stp>
        <stp>FY1 2010</stp>
        <stp>FY1 2010</stp>
        <stp>[Book16]BDB_JPM_UN_Inventory_&amp;_Turn!R28C13</stp>
        <stp>FX=USD</stp>
        <stp>Per=fy</stp>
        <stp>dtfmt=p</stp>
        <stp>FILING_STATUS=MR</stp>
        <stp>Factor=1</stp>
        <tr r="M28" s="9"/>
      </tp>
      <tp>
        <v>21.3246</v>
        <stp/>
        <stp>##V3_BDHV12</stp>
        <stp>JPM UN Equity</stp>
        <stp>NET_INC_GROWTH</stp>
        <stp>FY1 2014</stp>
        <stp>FY1 2014</stp>
        <stp>[Book16]BDB_JPM_UN_Inventory_&amp;_Turn!R28C17</stp>
        <stp>FX=USD</stp>
        <stp>Per=fy</stp>
        <stp>dtfmt=p</stp>
        <stp>FILING_STATUS=MR</stp>
        <stp>Factor=1</stp>
        <tr r="Q28" s="9"/>
      </tp>
      <tp>
        <v>12.162699999999999</v>
        <stp/>
        <stp>##V3_BDHV12</stp>
        <stp>JPM UN Equity</stp>
        <stp>NET_INC_GROWTH</stp>
        <stp>FY1 2012</stp>
        <stp>FY1 2012</stp>
        <stp>[Book16]BDB_JPM_UN_Inventory_&amp;_Turn!R28C15</stp>
        <stp>FX=USD</stp>
        <stp>Per=fy</stp>
        <stp>dtfmt=p</stp>
        <stp>FILING_STATUS=MR</stp>
        <stp>Factor=1</stp>
        <tr r="O28" s="9"/>
      </tp>
      <tp>
        <v>-15.7912</v>
        <stp/>
        <stp>##V3_BDHV12</stp>
        <stp>JPM UN Equity</stp>
        <stp>NET_INC_GROWTH</stp>
        <stp>FY1 2013</stp>
        <stp>FY1 2013</stp>
        <stp>[Book16]BDB_JPM_UN_Inventory_&amp;_Turn!R28C16</stp>
        <stp>FX=USD</stp>
        <stp>Per=fy</stp>
        <stp>dtfmt=p</stp>
        <stp>FILING_STATUS=MR</stp>
        <stp>Factor=1</stp>
        <tr r="P28" s="9"/>
      </tp>
      <tp>
        <v>9.2457999999999991</v>
        <stp/>
        <stp>##V3_BDHV12</stp>
        <stp>JPM UN Equity</stp>
        <stp>NET_INC_GROWTH</stp>
        <stp>FY1 2011</stp>
        <stp>FY1 2011</stp>
        <stp>[Book16]BDB_JPM_UN_Inventory_&amp;_Turn!R28C14</stp>
        <stp>FX=USD</stp>
        <stp>Per=fy</stp>
        <stp>dtfmt=p</stp>
        <stp>FILING_STATUS=MR</stp>
        <stp>Factor=1</stp>
        <tr r="N28" s="9"/>
      </tp>
      <tp>
        <v>7.5910000000000002</v>
        <stp/>
        <stp>##V3_BDHV12</stp>
        <stp>JPM UN Equity</stp>
        <stp>OPER_INC_PER_SH</stp>
        <stp>FY1 2012</stp>
        <stp>FY1 2012</stp>
        <stp>[Book16]BDB_JPM_UN_Per_Share_Data!R18C15</stp>
        <stp>FX=USD</stp>
        <stp>Per=fy</stp>
        <stp>dtfmt=p</stp>
        <stp>FILING_STATUS=MR</stp>
        <stp>Factor=1</stp>
        <tr r="O18" s="17"/>
      </tp>
      <tp>
        <v>6.3764000000000003</v>
        <stp/>
        <stp>##V3_BDHV12</stp>
        <stp>JPM UN Equity</stp>
        <stp>NET_INC_GROWTH</stp>
        <stp>FY1 2007</stp>
        <stp>FY1 2007</stp>
        <stp>[Book16]BDB_JPM_UN_Cash_Flow_Analys!R19C10</stp>
        <stp>FX=USD</stp>
        <stp>Per=fy</stp>
        <stp>dtfmt=p</stp>
        <stp>FILING_STATUS=MR</stp>
        <stp>Factor=1</stp>
        <tr r="J19" s="31"/>
      </tp>
      <tp>
        <v>109.24169999999999</v>
        <stp/>
        <stp>##V3_BDHV12</stp>
        <stp>JPM UN Equity</stp>
        <stp>NET_INC_GROWTH</stp>
        <stp>FY1 2009</stp>
        <stp>FY1 2009</stp>
        <stp>[Book16]BDB_JPM_UN_Cash_Flow_Analys!R19C12</stp>
        <stp>FX=USD</stp>
        <stp>Per=fy</stp>
        <stp>dtfmt=p</stp>
        <stp>FILING_STATUS=MR</stp>
        <stp>Factor=1</stp>
        <tr r="L19" s="31"/>
      </tp>
      <tp>
        <v>-63.521000000000001</v>
        <stp/>
        <stp>##V3_BDHV12</stp>
        <stp>JPM UN Equity</stp>
        <stp>NET_INC_GROWTH</stp>
        <stp>FY1 2008</stp>
        <stp>FY1 2008</stp>
        <stp>[Book16]BDB_JPM_UN_Cash_Flow_Analys!R19C11</stp>
        <stp>FX=USD</stp>
        <stp>Per=fy</stp>
        <stp>dtfmt=p</stp>
        <stp>FILING_STATUS=MR</stp>
        <stp>Factor=1</stp>
        <tr r="K19" s="31"/>
      </tp>
      <tp>
        <v>21.3246</v>
        <stp/>
        <stp>##V3_BDHV12</stp>
        <stp>JPM UN Equity</stp>
        <stp>NET_INC_GROWTH</stp>
        <stp>FY1 2014</stp>
        <stp>FY1 2014</stp>
        <stp>[Book16]BDB_JPM_UN_Cash_Flow_Analys!R19C17</stp>
        <stp>FX=USD</stp>
        <stp>Per=fy</stp>
        <stp>dtfmt=p</stp>
        <stp>FILING_STATUS=MR</stp>
        <stp>Factor=1</stp>
        <tr r="Q19" s="31"/>
      </tp>
      <tp>
        <v>48.107100000000003</v>
        <stp/>
        <stp>##V3_BDHV12</stp>
        <stp>JPM UN Equity</stp>
        <stp>NET_INC_GROWTH</stp>
        <stp>FY1 2010</stp>
        <stp>FY1 2010</stp>
        <stp>[Book16]BDB_JPM_UN_Cash_Flow_Analys!R19C13</stp>
        <stp>FX=USD</stp>
        <stp>Per=fy</stp>
        <stp>dtfmt=p</stp>
        <stp>FILING_STATUS=MR</stp>
        <stp>Factor=1</stp>
        <tr r="M19" s="31"/>
      </tp>
      <tp>
        <v>12.162699999999999</v>
        <stp/>
        <stp>##V3_BDHV12</stp>
        <stp>JPM UN Equity</stp>
        <stp>NET_INC_GROWTH</stp>
        <stp>FY1 2012</stp>
        <stp>FY1 2012</stp>
        <stp>[Book16]BDB_JPM_UN_Cash_Flow_Analys!R19C15</stp>
        <stp>FX=USD</stp>
        <stp>Per=fy</stp>
        <stp>dtfmt=p</stp>
        <stp>FILING_STATUS=MR</stp>
        <stp>Factor=1</stp>
        <tr r="O19" s="31"/>
      </tp>
      <tp>
        <v>-15.7912</v>
        <stp/>
        <stp>##V3_BDHV12</stp>
        <stp>JPM UN Equity</stp>
        <stp>NET_INC_GROWTH</stp>
        <stp>FY1 2013</stp>
        <stp>FY1 2013</stp>
        <stp>[Book16]BDB_JPM_UN_Cash_Flow_Analys!R19C16</stp>
        <stp>FX=USD</stp>
        <stp>Per=fy</stp>
        <stp>dtfmt=p</stp>
        <stp>FILING_STATUS=MR</stp>
        <stp>Factor=1</stp>
        <tr r="P19" s="31"/>
      </tp>
      <tp>
        <v>9.2457999999999991</v>
        <stp/>
        <stp>##V3_BDHV12</stp>
        <stp>JPM UN Equity</stp>
        <stp>NET_INC_GROWTH</stp>
        <stp>FY1 2011</stp>
        <stp>FY1 2011</stp>
        <stp>[Book16]BDB_JPM_UN_Cash_Flow_Analys!R19C14</stp>
        <stp>FX=USD</stp>
        <stp>Per=fy</stp>
        <stp>dtfmt=p</stp>
        <stp>FILING_STATUS=MR</stp>
        <stp>Factor=1</stp>
        <tr r="N19" s="31"/>
      </tp>
      <tp>
        <v>1.1905999999999999</v>
        <stp/>
        <stp>##V3_BDHV12</stp>
        <stp>JPM UN Equity</stp>
        <stp>NET_INC_GROWTH</stp>
        <stp>FY1 2016</stp>
        <stp>FY1 2016</stp>
        <stp>[Book16]BDB_JPM_UN_Cash_Flow_Analys!R19C19</stp>
        <stp>FX=USD</stp>
        <stp>Per=fy</stp>
        <stp>dtfmt=p</stp>
        <stp>FILING_STATUS=MR</stp>
        <stp>Factor=1</stp>
        <tr r="S19" s="31"/>
      </tp>
      <tp>
        <v>12.402900000000001</v>
        <stp/>
        <stp>##V3_BDHV12</stp>
        <stp>JPM UN Equity</stp>
        <stp>NET_INC_GROWTH</stp>
        <stp>FY1 2015</stp>
        <stp>FY1 2015</stp>
        <stp>[Book16]BDB_JPM_UN_Cash_Flow_Analys!R19C18</stp>
        <stp>FX=USD</stp>
        <stp>Per=fy</stp>
        <stp>dtfmt=p</stp>
        <stp>FILING_STATUS=MR</stp>
        <stp>Factor=1</stp>
        <tr r="R19" s="31"/>
      </tp>
      <tp>
        <v>3.4695</v>
        <stp/>
        <stp>##V3_BDHV12</stp>
        <stp>JPM UN Equity</stp>
        <stp>GROWTH_IN_TOT_LOAN</stp>
        <stp>FY1 2005</stp>
        <stp>FY1 2005</stp>
        <stp>[Book16]BDB_JPM_UN_Growth_Analysis!R16C8</stp>
        <stp>FX=USD</stp>
        <stp>Per=fy</stp>
        <stp>dtfmt=p</stp>
        <stp>FILING_STATUS=MR</stp>
        <stp>Factor=1</stp>
        <tr r="H16" s="7"/>
      </tp>
      <tp>
        <v>29.2788</v>
        <stp/>
        <stp>##V3_BDHV12</stp>
        <stp>JPM UN Equity</stp>
        <stp>NET_INT_INC_GROWTH</stp>
        <stp>FY1 2004</stp>
        <stp>FY1 2004</stp>
        <stp>[Book16]BDB_JPM_UN_Growth_Analysis!R23C7</stp>
        <stp>FX=USD</stp>
        <stp>Per=fy</stp>
        <stp>dtfmt=p</stp>
        <stp>FILING_STATUS=MR</stp>
        <stp>Factor=1</stp>
        <tr r="G23" s="7"/>
      </tp>
      <tp>
        <v>76.888900000000007</v>
        <stp/>
        <stp>##V3_BDHV12</stp>
        <stp>JPM UN Equity</stp>
        <stp>EPS_GROWTH</stp>
        <stp>FY1 2010</stp>
        <stp>FY1 2010</stp>
        <stp>[Book16]BDB_JPM_UN_Growth_Analysis!R27C13</stp>
        <stp>FX=USD</stp>
        <stp>Per=fy</stp>
        <stp>dtfmt=p</stp>
        <stp>FILING_STATUS=MR</stp>
        <stp>Factor=1</stp>
        <tr r="M27" s="7"/>
      </tp>
      <tp>
        <v>0.4627</v>
        <stp/>
        <stp>##V3_BDHV12</stp>
        <stp>JPM UN Equity</stp>
        <stp>TOT_REV_TO_INTERBANK_ASSET</stp>
        <stp>FY1 2004</stp>
        <stp>FY1 2004</stp>
        <stp>[Book16]BDB_JPM_UN_Asset_Utilizatio!R16C7</stp>
        <stp>FX=USD</stp>
        <stp>Per=fy</stp>
        <stp>dtfmt=p</stp>
        <stp>FILING_STATUS=MR</stp>
        <stp>Factor=1</stp>
        <tr r="G16" s="25"/>
      </tp>
      <tp>
        <v>5.7700000000000001E-2</v>
        <stp/>
        <stp>##V3_BDHV12</stp>
        <stp>JPM UN Equity</stp>
        <stp>SALES_TO_TOT_ASSET</stp>
        <stp>FY1 2003</stp>
        <stp>FY1 2003</stp>
        <stp>[Book16]BDB_JPM_UN_Asset_Utilizatio!R27C6</stp>
        <stp>FX=USD</stp>
        <stp>Per=fy</stp>
        <stp>dtfmt=p</stp>
        <stp>FILING_STATUS=MR</stp>
        <stp>Factor=1</stp>
        <tr r="F27" s="25"/>
      </tp>
      <tp>
        <v>0.84219999999999995</v>
        <stp/>
        <stp>##V3_BDHV12</stp>
        <stp>JPM UN Equity</stp>
        <stp>TOT_COM_DVD_YR_GROWTH</stp>
        <stp>FY1 2002</stp>
        <stp>FY1 2002</stp>
        <stp>[Book16]BDB_JPM_UN_Inventory_&amp;_Turn!R30C5</stp>
        <stp>FX=USD</stp>
        <stp>Per=fy</stp>
        <stp>dtfmt=p</stp>
        <stp>FILING_STATUS=MR</stp>
        <stp>Factor=1</stp>
        <tr r="E30" s="9"/>
      </tp>
      <tp t="s">
        <v>#N/A N/A</v>
        <stp/>
        <stp>##V3_BDHV12</stp>
        <stp>JPM UN Equity</stp>
        <stp>XO_LOSS_PRETAX_YR_GROWTH</stp>
        <stp>FY1 2003</stp>
        <stp>FY1 2003</stp>
        <stp>[Book16]BDB_JPM_UN_Inventory_&amp;_Turn!R27C6</stp>
        <stp>FX=USD</stp>
        <stp>Per=fy</stp>
        <stp>dtfmt=p</stp>
        <stp>FILING_STATUS=MR</stp>
        <stp>Factor=1</stp>
        <tr r="F27" s="9"/>
      </tp>
      <tp>
        <v>1.8633999999999999</v>
        <stp/>
        <stp>##V3_BDHV12</stp>
        <stp>JPM UN Equity</stp>
        <stp>LOAN_LOSS_COVERAGE</stp>
        <stp>FY1 2002</stp>
        <stp>FY1 2002</stp>
        <stp>[Book16]BDB_JPM_UN_Fixed_Charge_Cov!R22C5</stp>
        <stp>FX=USD</stp>
        <stp>Per=fy</stp>
        <stp>dtfmt=p</stp>
        <stp>FILING_STATUS=MR</stp>
        <stp>Factor=1</stp>
        <tr r="E22" s="23"/>
      </tp>
      <tp>
        <v>675.74109999999996</v>
        <stp/>
        <stp>##V3_BDHV12</stp>
        <stp>JPM UN Equity</stp>
        <stp>TOT_DEBT_TO_COM_EQY</stp>
        <stp>FY1 2000</stp>
        <stp>FY1 2000</stp>
        <stp>[Book16]BDB_JPM_UN_Debt_Factors!R16C3</stp>
        <stp>FX=USD</stp>
        <stp>Per=fy</stp>
        <stp>dtfmt=p</stp>
        <stp>FILING_STATUS=MR</stp>
        <stp>Factor=1</stp>
        <tr r="C16" s="15"/>
      </tp>
      <tp>
        <v>4.3868999999999998</v>
        <stp/>
        <stp>##V3_BDHV12</stp>
        <stp>JPM UN Equity</stp>
        <stp>CONT_INC_PER_SH</stp>
        <stp>FY1 2013</stp>
        <stp>FY1 2013</stp>
        <stp>[Book16]BDB_JPM_UN_Per_Share_Data!R20C16</stp>
        <stp>FX=USD</stp>
        <stp>Per=fy</stp>
        <stp>dtfmt=p</stp>
        <stp>FILING_STATUS=MR</stp>
        <stp>Factor=1</stp>
        <tr r="P20" s="17"/>
      </tp>
      <tp>
        <v>8.2969000000000008</v>
        <stp/>
        <stp>##V3_BDHV12</stp>
        <stp>JPM UN Equity</stp>
        <stp>OPER_INC_PER_SH</stp>
        <stp>FY1 2015</stp>
        <stp>FY1 2015</stp>
        <stp>[Book16]BDB_JPM_UN_Per_Share_Data!R18C18</stp>
        <stp>FX=USD</stp>
        <stp>Per=fy</stp>
        <stp>dtfmt=p</stp>
        <stp>FILING_STATUS=MR</stp>
        <stp>Factor=1</stp>
        <tr r="R18" s="17"/>
      </tp>
      <tp>
        <v>-0.49669999999999997</v>
        <stp/>
        <stp>##V3_BDHV12</stp>
        <stp>JPM UN Equity</stp>
        <stp>GROWTH_IN_TOT_LOAN</stp>
        <stp>FY1 2002</stp>
        <stp>FY1 2002</stp>
        <stp>[Book16]BDB_JPM_UN_Growth_Analysis!R16C5</stp>
        <stp>FX=USD</stp>
        <stp>Per=fy</stp>
        <stp>dtfmt=p</stp>
        <stp>FILING_STATUS=MR</stp>
        <stp>Factor=1</stp>
        <tr r="E16" s="7"/>
      </tp>
      <tp>
        <v>12.4848</v>
        <stp/>
        <stp>##V3_BDHV12</stp>
        <stp>JPM UN Equity</stp>
        <stp>NET_INT_INC_GROWTH</stp>
        <stp>FY1 2003</stp>
        <stp>FY1 2003</stp>
        <stp>[Book16]BDB_JPM_UN_Growth_Analysis!R23C6</stp>
        <stp>FX=USD</stp>
        <stp>Per=fy</stp>
        <stp>dtfmt=p</stp>
        <stp>FILING_STATUS=MR</stp>
        <stp>Factor=1</stp>
        <tr r="F23" s="7"/>
      </tp>
      <tp>
        <v>5727</v>
        <stp/>
        <stp>##V3_BDHV12</stp>
        <stp>JPM UN Equity</stp>
        <stp>NET_INCOME</stp>
        <stp>FY1 2000</stp>
        <stp>FY1 2000</stp>
        <stp>[Book16]BDB_JPM_UN_Overview!R17C3</stp>
        <stp>FX=USD</stp>
        <stp>Per=fy</stp>
        <stp>dtfmt=p</stp>
        <stp>FILING_STATUS=MR</stp>
        <stp>Factor=1</stp>
        <tr r="C17" s="3"/>
      </tp>
      <tp>
        <v>14.7583</v>
        <stp/>
        <stp>##V3_BDHV12</stp>
        <stp>JPM UN Equity</stp>
        <stp>EPS_GROWTH</stp>
        <stp>FY1 2007</stp>
        <stp>FY1 2007</stp>
        <stp>[Book16]BDB_JPM_UN_Growth_Analysis!R27C10</stp>
        <stp>FX=USD</stp>
        <stp>Per=fy</stp>
        <stp>dtfmt=p</stp>
        <stp>FILING_STATUS=MR</stp>
        <stp>Factor=1</stp>
        <tr r="J27" s="7"/>
      </tp>
      <tp>
        <v>0.51080000000000003</v>
        <stp/>
        <stp>##V3_BDHV12</stp>
        <stp>JPM UN Equity</stp>
        <stp>TOT_REV_TO_INTERBANK_ASSET</stp>
        <stp>FY1 2003</stp>
        <stp>FY1 2003</stp>
        <stp>[Book16]BDB_JPM_UN_Asset_Utilizatio!R16C6</stp>
        <stp>FX=USD</stp>
        <stp>Per=fy</stp>
        <stp>dtfmt=p</stp>
        <stp>FILING_STATUS=MR</stp>
        <stp>Factor=1</stp>
        <tr r="F16" s="25"/>
      </tp>
      <tp>
        <v>4.9200000000000001E-2</v>
        <stp/>
        <stp>##V3_BDHV12</stp>
        <stp>JPM UN Equity</stp>
        <stp>SALES_TO_TOT_ASSET</stp>
        <stp>FY1 2004</stp>
        <stp>FY1 2004</stp>
        <stp>[Book16]BDB_JPM_UN_Asset_Utilizatio!R27C7</stp>
        <stp>FX=USD</stp>
        <stp>Per=fy</stp>
        <stp>dtfmt=p</stp>
        <stp>FILING_STATUS=MR</stp>
        <stp>Factor=1</stp>
        <tr r="G27" s="25"/>
      </tp>
      <tp>
        <v>-14.9604</v>
        <stp/>
        <stp>##V3_BDHV12</stp>
        <stp>JPM UN Equity</stp>
        <stp>GROWTH_IN_TOT_LOAN</stp>
        <stp>FY1 2009</stp>
        <stp>FY1 2009</stp>
        <stp>[Book16]BDB_JPM_UN_Growth_Analysis!R16C12</stp>
        <stp>FX=USD</stp>
        <stp>Per=fy</stp>
        <stp>dtfmt=p</stp>
        <stp>FILING_STATUS=MR</stp>
        <stp>Factor=1</stp>
        <tr r="L16" s="7"/>
      </tp>
      <tp>
        <v>24.318100000000001</v>
        <stp/>
        <stp>##V3_BDHV12</stp>
        <stp>JPM UN Equity</stp>
        <stp>TOT_COM_DVD_YR_GROWTH</stp>
        <stp>FY1 2005</stp>
        <stp>FY1 2005</stp>
        <stp>[Book16]BDB_JPM_UN_Inventory_&amp;_Turn!R30C8</stp>
        <stp>FX=USD</stp>
        <stp>Per=fy</stp>
        <stp>dtfmt=p</stp>
        <stp>FILING_STATUS=MR</stp>
        <stp>Factor=1</stp>
        <tr r="H30" s="9"/>
      </tp>
      <tp t="s">
        <v>#N/A N/A</v>
        <stp/>
        <stp>##V3_BDHV12</stp>
        <stp>JPM UN Equity</stp>
        <stp>XO_LOSS_PRETAX_YR_GROWTH</stp>
        <stp>FY1 2004</stp>
        <stp>FY1 2004</stp>
        <stp>[Book16]BDB_JPM_UN_Inventory_&amp;_Turn!R27C7</stp>
        <stp>FX=USD</stp>
        <stp>Per=fy</stp>
        <stp>dtfmt=p</stp>
        <stp>FILING_STATUS=MR</stp>
        <stp>Factor=1</stp>
        <tr r="G27" s="9"/>
      </tp>
      <tp>
        <v>4.0119999999999996</v>
        <stp/>
        <stp>##V3_BDHV12</stp>
        <stp>JPM UN Equity</stp>
        <stp>LOAN_LOSS_COVERAGE</stp>
        <stp>FY1 2005</stp>
        <stp>FY1 2005</stp>
        <stp>[Book16]BDB_JPM_UN_Fixed_Charge_Cov!R22C8</stp>
        <stp>FX=USD</stp>
        <stp>Per=fy</stp>
        <stp>dtfmt=p</stp>
        <stp>FILING_STATUS=MR</stp>
        <stp>Factor=1</stp>
        <tr r="H22" s="23"/>
      </tp>
      <tp>
        <v>634.57219999999995</v>
        <stp/>
        <stp>##V3_BDHV12</stp>
        <stp>JPM UN Equity</stp>
        <stp>TOT_DEBT_TO_COM_EQY</stp>
        <stp>FY1 2001</stp>
        <stp>FY1 2001</stp>
        <stp>[Book16]BDB_JPM_UN_Debt_Factors!R16C4</stp>
        <stp>FX=USD</stp>
        <stp>Per=fy</stp>
        <stp>dtfmt=p</stp>
        <stp>FILING_STATUS=MR</stp>
        <stp>Factor=1</stp>
        <tr r="D16" s="15"/>
      </tp>
      <tp>
        <v>5.2179000000000002</v>
        <stp/>
        <stp>##V3_BDHV12</stp>
        <stp>JPM UN Equity</stp>
        <stp>CONT_INC_PER_SH</stp>
        <stp>FY1 2012</stp>
        <stp>FY1 2012</stp>
        <stp>[Book16]BDB_JPM_UN_Per_Share_Data!R20C15</stp>
        <stp>FX=USD</stp>
        <stp>Per=fy</stp>
        <stp>dtfmt=p</stp>
        <stp>FILING_STATUS=MR</stp>
        <stp>Factor=1</stp>
        <tr r="O20" s="17"/>
      </tp>
      <tp>
        <v>8.157</v>
        <stp/>
        <stp>##V3_BDHV12</stp>
        <stp>JPM UN Equity</stp>
        <stp>OPER_INC_PER_SH</stp>
        <stp>FY1 2014</stp>
        <stp>FY1 2014</stp>
        <stp>[Book16]BDB_JPM_UN_Per_Share_Data!R18C17</stp>
        <stp>FX=USD</stp>
        <stp>Per=fy</stp>
        <stp>dtfmt=p</stp>
        <stp>FILING_STATUS=MR</stp>
        <stp>Factor=1</stp>
        <tr r="Q18" s="17"/>
      </tp>
      <tp>
        <v>1.4577</v>
        <stp/>
        <stp>##V3_BDHV12</stp>
        <stp>JPM UN Equity</stp>
        <stp>GROWTH_IN_TOT_LOAN</stp>
        <stp>FY1 2003</stp>
        <stp>FY1 2003</stp>
        <stp>[Book16]BDB_JPM_UN_Growth_Analysis!R16C6</stp>
        <stp>FX=USD</stp>
        <stp>Per=fy</stp>
        <stp>dtfmt=p</stp>
        <stp>FILING_STATUS=MR</stp>
        <stp>Factor=1</stp>
        <tr r="F16" s="7"/>
      </tp>
      <tp>
        <v>6.7024999999999997</v>
        <stp/>
        <stp>##V3_BDHV12</stp>
        <stp>JPM UN Equity</stp>
        <stp>NET_INT_INC_GROWTH</stp>
        <stp>FY1 2002</stp>
        <stp>FY1 2002</stp>
        <stp>[Book16]BDB_JPM_UN_Growth_Analysis!R23C5</stp>
        <stp>FX=USD</stp>
        <stp>Per=fy</stp>
        <stp>dtfmt=p</stp>
        <stp>FILING_STATUS=MR</stp>
        <stp>Factor=1</stp>
        <tr r="E23" s="7"/>
      </tp>
      <tp>
        <v>1694</v>
        <stp/>
        <stp>##V3_BDHV12</stp>
        <stp>JPM UN Equity</stp>
        <stp>NET_INCOME</stp>
        <stp>FY1 2001</stp>
        <stp>FY1 2001</stp>
        <stp>[Book16]BDB_JPM_UN_Overview!R17C4</stp>
        <stp>FX=USD</stp>
        <stp>Per=fy</stp>
        <stp>dtfmt=p</stp>
        <stp>FILING_STATUS=MR</stp>
        <stp>Factor=1</stp>
        <tr r="D17" s="3"/>
      </tp>
      <tp>
        <v>3.1404999999999998</v>
        <stp/>
        <stp>##V3_BDHV12</stp>
        <stp>JPM UN Equity</stp>
        <stp>EPS_GROWTH</stp>
        <stp>FY1 2016</stp>
        <stp>FY1 2016</stp>
        <stp>[Book16]BDB_JPM_UN_Growth_Analysis!R27C19</stp>
        <stp>FX=USD</stp>
        <stp>Per=fy</stp>
        <stp>dtfmt=p</stp>
        <stp>FILING_STATUS=MR</stp>
        <stp>Factor=1</stp>
        <tr r="S27" s="7"/>
      </tp>
      <tp>
        <v>0.58020000000000005</v>
        <stp/>
        <stp>##V3_BDHV12</stp>
        <stp>JPM UN Equity</stp>
        <stp>TOT_REV_TO_INTERBANK_ASSET</stp>
        <stp>FY1 2002</stp>
        <stp>FY1 2002</stp>
        <stp>[Book16]BDB_JPM_UN_Asset_Utilizatio!R16C5</stp>
        <stp>FX=USD</stp>
        <stp>Per=fy</stp>
        <stp>dtfmt=p</stp>
        <stp>FILING_STATUS=MR</stp>
        <stp>Factor=1</stp>
        <tr r="E16" s="25"/>
      </tp>
      <tp>
        <v>6.6100000000000006E-2</v>
        <stp/>
        <stp>##V3_BDHV12</stp>
        <stp>JPM UN Equity</stp>
        <stp>SALES_TO_TOT_ASSET</stp>
        <stp>FY1 2005</stp>
        <stp>FY1 2005</stp>
        <stp>[Book16]BDB_JPM_UN_Asset_Utilizatio!R27C8</stp>
        <stp>FX=USD</stp>
        <stp>Per=fy</stp>
        <stp>dtfmt=p</stp>
        <stp>FILING_STATUS=MR</stp>
        <stp>Factor=1</stp>
        <tr r="H27" s="25"/>
      </tp>
      <tp>
        <v>43.4223</v>
        <stp/>
        <stp>##V3_BDHV12</stp>
        <stp>JPM UN Equity</stp>
        <stp>GROWTH_IN_TOT_LOAN</stp>
        <stp>FY1 2008</stp>
        <stp>FY1 2008</stp>
        <stp>[Book16]BDB_JPM_UN_Growth_Analysis!R16C11</stp>
        <stp>FX=USD</stp>
        <stp>Per=fy</stp>
        <stp>dtfmt=p</stp>
        <stp>FILING_STATUS=MR</stp>
        <stp>Factor=1</stp>
        <tr r="K16" s="7"/>
      </tp>
      <tp>
        <v>36.927399999999999</v>
        <stp/>
        <stp>##V3_BDHV12</stp>
        <stp>JPM UN Equity</stp>
        <stp>TOT_COM_DVD_YR_GROWTH</stp>
        <stp>FY1 2004</stp>
        <stp>FY1 2004</stp>
        <stp>[Book16]BDB_JPM_UN_Inventory_&amp;_Turn!R30C7</stp>
        <stp>FX=USD</stp>
        <stp>Per=fy</stp>
        <stp>dtfmt=p</stp>
        <stp>FILING_STATUS=MR</stp>
        <stp>Factor=1</stp>
        <tr r="G30" s="9"/>
      </tp>
      <tp t="s">
        <v>#N/A N/A</v>
        <stp/>
        <stp>##V3_BDHV12</stp>
        <stp>JPM UN Equity</stp>
        <stp>XO_LOSS_PRETAX_YR_GROWTH</stp>
        <stp>FY1 2005</stp>
        <stp>FY1 2005</stp>
        <stp>[Book16]BDB_JPM_UN_Inventory_&amp;_Turn!R27C8</stp>
        <stp>FX=USD</stp>
        <stp>Per=fy</stp>
        <stp>dtfmt=p</stp>
        <stp>FILING_STATUS=MR</stp>
        <stp>Factor=1</stp>
        <tr r="H27" s="9"/>
      </tp>
      <tp>
        <v>2.8195999999999999</v>
        <stp/>
        <stp>##V3_BDHV12</stp>
        <stp>JPM UN Equity</stp>
        <stp>LOAN_LOSS_COVERAGE</stp>
        <stp>FY1 2004</stp>
        <stp>FY1 2004</stp>
        <stp>[Book16]BDB_JPM_UN_Fixed_Charge_Cov!R22C7</stp>
        <stp>FX=USD</stp>
        <stp>Per=fy</stp>
        <stp>dtfmt=p</stp>
        <stp>FILING_STATUS=MR</stp>
        <stp>Factor=1</stp>
        <tr r="G22" s="23"/>
      </tp>
      <tp>
        <v>4.5042</v>
        <stp/>
        <stp>##V3_BDHV12</stp>
        <stp>JPM UN Equity</stp>
        <stp>CONT_INC_PER_SH</stp>
        <stp>FY1 2011</stp>
        <stp>FY1 2011</stp>
        <stp>[Book16]BDB_JPM_UN_Per_Share_Data!R20C14</stp>
        <stp>FX=USD</stp>
        <stp>Per=fy</stp>
        <stp>dtfmt=p</stp>
        <stp>FILING_STATUS=MR</stp>
        <stp>Factor=1</stp>
        <tr r="N20" s="17"/>
      </tp>
      <tp>
        <v>743.57460000000003</v>
        <stp/>
        <stp>##V3_BDHV12</stp>
        <stp>JPM UN Equity</stp>
        <stp>TOT_DEBT_TO_COM_EQY</stp>
        <stp>FY1 2002</stp>
        <stp>FY1 2002</stp>
        <stp>[Book16]BDB_JPM_UN_Debt_Factors!R16C5</stp>
        <stp>FX=USD</stp>
        <stp>Per=fy</stp>
        <stp>dtfmt=p</stp>
        <stp>FILING_STATUS=MR</stp>
        <stp>Factor=1</stp>
        <tr r="E16" s="15"/>
      </tp>
      <tp>
        <v>157213</v>
        <stp/>
        <stp>##V3_BDHV12</stp>
        <stp>JPM UN Equity</stp>
        <stp>TOT_COMMON_EQY</stp>
        <stp>FY1 2009</stp>
        <stp>FY1 2009</stp>
        <stp>[Book16]BDB_JPM_UN_ROE_Decompositio!R17C12</stp>
        <stp>FX=USD</stp>
        <stp>Per=fy</stp>
        <stp>dtfmt=p</stp>
        <stp>FILING_STATUS=MR</stp>
        <stp>Factor=1</stp>
        <tr r="L17" s="13"/>
      </tp>
      <tp>
        <v>134945</v>
        <stp/>
        <stp>##V3_BDHV12</stp>
        <stp>JPM UN Equity</stp>
        <stp>TOT_COMMON_EQY</stp>
        <stp>FY1 2008</stp>
        <stp>FY1 2008</stp>
        <stp>[Book16]BDB_JPM_UN_ROE_Decompositio!R17C11</stp>
        <stp>FX=USD</stp>
        <stp>Per=fy</stp>
        <stp>dtfmt=p</stp>
        <stp>FILING_STATUS=MR</stp>
        <stp>Factor=1</stp>
        <tr r="K17" s="13"/>
      </tp>
      <tp>
        <v>123221</v>
        <stp/>
        <stp>##V3_BDHV12</stp>
        <stp>JPM UN Equity</stp>
        <stp>TOT_COMMON_EQY</stp>
        <stp>FY1 2007</stp>
        <stp>FY1 2007</stp>
        <stp>[Book16]BDB_JPM_UN_ROE_Decompositio!R17C10</stp>
        <stp>FX=USD</stp>
        <stp>Per=fy</stp>
        <stp>dtfmt=p</stp>
        <stp>FILING_STATUS=MR</stp>
        <stp>Factor=1</stp>
        <tr r="J17" s="13"/>
      </tp>
      <tp>
        <v>228122</v>
        <stp/>
        <stp>##V3_BDHV12</stp>
        <stp>JPM UN Equity</stp>
        <stp>TOT_COMMON_EQY</stp>
        <stp>FY1 2016</stp>
        <stp>FY1 2016</stp>
        <stp>[Book16]BDB_JPM_UN_ROE_Decompositio!R17C19</stp>
        <stp>FX=USD</stp>
        <stp>Per=fy</stp>
        <stp>dtfmt=p</stp>
        <stp>FILING_STATUS=MR</stp>
        <stp>Factor=1</stp>
        <tr r="S17" s="13"/>
      </tp>
      <tp>
        <v>221505.5</v>
        <stp/>
        <stp>##V3_BDHV12</stp>
        <stp>JPM UN Equity</stp>
        <stp>TOT_COMMON_EQY</stp>
        <stp>FY1 2015</stp>
        <stp>FY1 2015</stp>
        <stp>[Book16]BDB_JPM_UN_ROE_Decompositio!R17C18</stp>
        <stp>FX=USD</stp>
        <stp>Per=fy</stp>
        <stp>dtfmt=p</stp>
        <stp>FILING_STATUS=MR</stp>
        <stp>Factor=1</stp>
        <tr r="R17" s="13"/>
      </tp>
      <tp>
        <v>211664.5</v>
        <stp/>
        <stp>##V3_BDHV12</stp>
        <stp>JPM UN Equity</stp>
        <stp>TOT_COMMON_EQY</stp>
        <stp>FY1 2014</stp>
        <stp>FY1 2014</stp>
        <stp>[Book16]BDB_JPM_UN_ROE_Decompositio!R17C17</stp>
        <stp>FX=USD</stp>
        <stp>Per=fy</stp>
        <stp>dtfmt=p</stp>
        <stp>FILING_STATUS=MR</stp>
        <stp>Factor=1</stp>
        <tr r="Q17" s="13"/>
      </tp>
      <tp>
        <v>168306</v>
        <stp/>
        <stp>##V3_BDHV12</stp>
        <stp>JPM UN Equity</stp>
        <stp>TOT_COMMON_EQY</stp>
        <stp>FY1 2010</stp>
        <stp>FY1 2010</stp>
        <stp>[Book16]BDB_JPM_UN_ROE_Decompositio!R17C13</stp>
        <stp>FX=USD</stp>
        <stp>Per=fy</stp>
        <stp>dtfmt=p</stp>
        <stp>FILING_STATUS=MR</stp>
        <stp>Factor=1</stp>
        <tr r="M17" s="13"/>
      </tp>
      <tp>
        <v>195011</v>
        <stp/>
        <stp>##V3_BDHV12</stp>
        <stp>JPM UN Equity</stp>
        <stp>TOT_COMMON_EQY</stp>
        <stp>FY1 2012</stp>
        <stp>FY1 2012</stp>
        <stp>[Book16]BDB_JPM_UN_ROE_Decompositio!R17C15</stp>
        <stp>FX=USD</stp>
        <stp>Per=fy</stp>
        <stp>dtfmt=p</stp>
        <stp>FILING_STATUS=MR</stp>
        <stp>Factor=1</stp>
        <tr r="O17" s="13"/>
      </tp>
      <tp>
        <v>200020</v>
        <stp/>
        <stp>##V3_BDHV12</stp>
        <stp>JPM UN Equity</stp>
        <stp>TOT_COMMON_EQY</stp>
        <stp>FY1 2013</stp>
        <stp>FY1 2013</stp>
        <stp>[Book16]BDB_JPM_UN_ROE_Decompositio!R17C16</stp>
        <stp>FX=USD</stp>
        <stp>Per=fy</stp>
        <stp>dtfmt=p</stp>
        <stp>FILING_STATUS=MR</stp>
        <stp>Factor=1</stp>
        <tr r="P17" s="13"/>
      </tp>
      <tp>
        <v>175773</v>
        <stp/>
        <stp>##V3_BDHV12</stp>
        <stp>JPM UN Equity</stp>
        <stp>TOT_COMMON_EQY</stp>
        <stp>FY1 2011</stp>
        <stp>FY1 2011</stp>
        <stp>[Book16]BDB_JPM_UN_ROE_Decompositio!R17C14</stp>
        <stp>FX=USD</stp>
        <stp>Per=fy</stp>
        <stp>dtfmt=p</stp>
        <stp>FILING_STATUS=MR</stp>
        <stp>Factor=1</stp>
        <tr r="N17" s="13"/>
      </tp>
      <tp>
        <v>6.4244000000000003</v>
        <stp/>
        <stp>##V3_BDHV12</stp>
        <stp>JPM UN Equity</stp>
        <stp>GROWTH_IN_TOT_LOAN</stp>
        <stp>FY1 2000</stp>
        <stp>FY1 2000</stp>
        <stp>[Book16]BDB_JPM_UN_Growth_Analysis!R16C3</stp>
        <stp>FX=USD</stp>
        <stp>Per=fy</stp>
        <stp>dtfmt=p</stp>
        <stp>FILING_STATUS=MR</stp>
        <stp>Factor=1</stp>
        <tr r="C16" s="7"/>
      </tp>
      <tp>
        <v>13.5618</v>
        <stp/>
        <stp>##V3_BDHV12</stp>
        <stp>JPM UN Equity</stp>
        <stp>NET_INT_INC_GROWTH</stp>
        <stp>FY1 2001</stp>
        <stp>FY1 2001</stp>
        <stp>[Book16]BDB_JPM_UN_Growth_Analysis!R23C4</stp>
        <stp>FX=USD</stp>
        <stp>Per=fy</stp>
        <stp>dtfmt=p</stp>
        <stp>FILING_STATUS=MR</stp>
        <stp>Factor=1</stp>
        <tr r="D23" s="7"/>
      </tp>
      <tp>
        <v>-75.870099999999994</v>
        <stp/>
        <stp>##V3_BDHV12</stp>
        <stp>JPM UN Equity</stp>
        <stp>RR_DIL_EPS_CONT_OPS_GROWTH</stp>
        <stp>FY1 2008</stp>
        <stp>FY1 2008</stp>
        <stp>[Book16]BDB_JPM_UN_Growth_Analysis!R24C11</stp>
        <stp>FX=USD</stp>
        <stp>Per=fy</stp>
        <stp>dtfmt=p</stp>
        <stp>FILING_STATUS=MR</stp>
        <stp>Factor=1</stp>
        <tr r="K24" s="7"/>
      </tp>
      <tp>
        <v>1.9357</v>
        <stp/>
        <stp>##V3_BDHV12</stp>
        <stp>JPM UN Equity</stp>
        <stp>RETURN_ON_CAP</stp>
        <stp>FY1 2000</stp>
        <stp>FY1 2000</stp>
        <stp>[Book16]BDB_JPM_UN_Profitability!R19C3</stp>
        <stp>FX=USD</stp>
        <stp>Per=fy</stp>
        <stp>dtfmt=p</stp>
        <stp>FILING_STATUS=MR</stp>
        <stp>Factor=1</stp>
        <tr r="C19" s="11"/>
      </tp>
      <tp>
        <v>1.0056</v>
        <stp/>
        <stp>##V3_BDHV12</stp>
        <stp>JPM UN Equity</stp>
        <stp>RETURN_ON_CAP</stp>
        <stp>FY1 2004</stp>
        <stp>FY1 2004</stp>
        <stp>[Book16]BDB_JPM_UN_Profitability!R19C7</stp>
        <stp>FX=USD</stp>
        <stp>Per=fy</stp>
        <stp>dtfmt=p</stp>
        <stp>FILING_STATUS=MR</stp>
        <stp>Factor=1</stp>
        <tr r="G19" s="11"/>
      </tp>
      <tp>
        <v>1.9834000000000001</v>
        <stp/>
        <stp>##V3_BDHV12</stp>
        <stp>JPM UN Equity</stp>
        <stp>RETURN_ON_CAP</stp>
        <stp>FY1 2003</stp>
        <stp>FY1 2003</stp>
        <stp>[Book16]BDB_JPM_UN_Profitability!R19C6</stp>
        <stp>FX=USD</stp>
        <stp>Per=fy</stp>
        <stp>dtfmt=p</stp>
        <stp>FILING_STATUS=MR</stp>
        <stp>Factor=1</stp>
        <tr r="F19" s="11"/>
      </tp>
      <tp>
        <v>0.55110000000000003</v>
        <stp/>
        <stp>##V3_BDHV12</stp>
        <stp>JPM UN Equity</stp>
        <stp>RETURN_ON_CAP</stp>
        <stp>FY1 2001</stp>
        <stp>FY1 2001</stp>
        <stp>[Book16]BDB_JPM_UN_Profitability!R19C4</stp>
        <stp>FX=USD</stp>
        <stp>Per=fy</stp>
        <stp>dtfmt=p</stp>
        <stp>FILING_STATUS=MR</stp>
        <stp>Factor=1</stp>
        <tr r="D19" s="11"/>
      </tp>
      <tp>
        <v>0.51529999999999998</v>
        <stp/>
        <stp>##V3_BDHV12</stp>
        <stp>JPM UN Equity</stp>
        <stp>RETURN_ON_CAP</stp>
        <stp>FY1 2002</stp>
        <stp>FY1 2002</stp>
        <stp>[Book16]BDB_JPM_UN_Profitability!R19C5</stp>
        <stp>FX=USD</stp>
        <stp>Per=fy</stp>
        <stp>dtfmt=p</stp>
        <stp>FILING_STATUS=MR</stp>
        <stp>Factor=1</stp>
        <tr r="E19" s="11"/>
      </tp>
      <tp>
        <v>1.58</v>
        <stp/>
        <stp>##V3_BDHV12</stp>
        <stp>JPM UN Equity</stp>
        <stp>RETURN_ON_CAP</stp>
        <stp>FY1 2005</stp>
        <stp>FY1 2005</stp>
        <stp>[Book16]BDB_JPM_UN_Profitability!R19C8</stp>
        <stp>FX=USD</stp>
        <stp>Per=fy</stp>
        <stp>dtfmt=p</stp>
        <stp>FILING_STATUS=MR</stp>
        <stp>Factor=1</stp>
        <tr r="H19" s="11"/>
      </tp>
      <tp>
        <v>2.6726000000000001</v>
        <stp/>
        <stp>##V3_BDHV12</stp>
        <stp>JPM UN Equity</stp>
        <stp>RETURN_ON_CAP</stp>
        <stp>FY1 2006</stp>
        <stp>FY1 2006</stp>
        <stp>[Book16]BDB_JPM_UN_Profitability!R19C9</stp>
        <stp>FX=USD</stp>
        <stp>Per=fy</stp>
        <stp>dtfmt=p</stp>
        <stp>FILING_STATUS=MR</stp>
        <stp>Factor=1</stp>
        <tr r="I19" s="11"/>
      </tp>
      <tp>
        <v>1663</v>
        <stp/>
        <stp>##V3_BDHV12</stp>
        <stp>JPM UN Equity</stp>
        <stp>NET_INCOME</stp>
        <stp>FY1 2002</stp>
        <stp>FY1 2002</stp>
        <stp>[Book16]BDB_JPM_UN_Overview!R17C5</stp>
        <stp>FX=USD</stp>
        <stp>Per=fy</stp>
        <stp>dtfmt=p</stp>
        <stp>FILING_STATUS=MR</stp>
        <stp>Factor=1</stp>
        <tr r="E17" s="3"/>
      </tp>
      <tp>
        <v>13.5084</v>
        <stp/>
        <stp>##V3_BDHV12</stp>
        <stp>JPM UN Equity</stp>
        <stp>EPS_GROWTH</stp>
        <stp>FY1 2015</stp>
        <stp>FY1 2015</stp>
        <stp>[Book16]BDB_JPM_UN_Growth_Analysis!R27C18</stp>
        <stp>FX=USD</stp>
        <stp>Per=fy</stp>
        <stp>dtfmt=p</stp>
        <stp>FILING_STATUS=MR</stp>
        <stp>Factor=1</stp>
        <tr r="R27" s="7"/>
      </tp>
      <tp>
        <v>0.65949999999999998</v>
        <stp/>
        <stp>##V3_BDHV12</stp>
        <stp>JPM UN Equity</stp>
        <stp>TOT_REV_TO_INTERBANK_ASSET</stp>
        <stp>FY1 2001</stp>
        <stp>FY1 2001</stp>
        <stp>[Book16]BDB_JPM_UN_Asset_Utilizatio!R16C4</stp>
        <stp>FX=USD</stp>
        <stp>Per=fy</stp>
        <stp>dtfmt=p</stp>
        <stp>FILING_STATUS=MR</stp>
        <stp>Factor=1</stp>
        <tr r="D16" s="25"/>
      </tp>
      <tp>
        <v>7.3300000000000004E-2</v>
        <stp/>
        <stp>##V3_BDHV12</stp>
        <stp>JPM UN Equity</stp>
        <stp>SALES_TO_TOT_ASSET</stp>
        <stp>FY1 2006</stp>
        <stp>FY1 2006</stp>
        <stp>[Book16]BDB_JPM_UN_Asset_Utilizatio!R27C9</stp>
        <stp>FX=USD</stp>
        <stp>Per=fy</stp>
        <stp>dtfmt=p</stp>
        <stp>FILING_STATUS=MR</stp>
        <stp>Factor=1</stp>
        <tr r="I27" s="25"/>
      </tp>
      <tp>
        <v>247.16159999999999</v>
        <stp/>
        <stp>##V3_BDHV12</stp>
        <stp>JPM UN Equity</stp>
        <stp>XO_LOSS_PRETAX_YR_GROWTH</stp>
        <stp>FY1 2006</stp>
        <stp>FY1 2006</stp>
        <stp>[Book16]BDB_JPM_UN_Inventory_&amp;_Turn!R27C9</stp>
        <stp>FX=USD</stp>
        <stp>Per=fy</stp>
        <stp>dtfmt=p</stp>
        <stp>FILING_STATUS=MR</stp>
        <stp>Factor=1</stp>
        <tr r="I27" s="9"/>
      </tp>
      <tp>
        <v>624.59630000000004</v>
        <stp/>
        <stp>##V3_BDHV12</stp>
        <stp>JPM UN Equity</stp>
        <stp>TOT_DEBT_TO_COM_EQY</stp>
        <stp>FY1 2003</stp>
        <stp>FY1 2003</stp>
        <stp>[Book16]BDB_JPM_UN_Debt_Factors!R16C6</stp>
        <stp>FX=USD</stp>
        <stp>Per=fy</stp>
        <stp>dtfmt=p</stp>
        <stp>FILING_STATUS=MR</stp>
        <stp>Factor=1</stp>
        <tr r="F16" s="15"/>
      </tp>
      <tp>
        <v>3.9845000000000002</v>
        <stp/>
        <stp>##V3_BDHV12</stp>
        <stp>JPM UN Equity</stp>
        <stp>CONT_INC_PER_SH</stp>
        <stp>FY1 2010</stp>
        <stp>FY1 2010</stp>
        <stp>[Book16]BDB_JPM_UN_Per_Share_Data!R20C13</stp>
        <stp>FX=USD</stp>
        <stp>Per=fy</stp>
        <stp>dtfmt=p</stp>
        <stp>FILING_STATUS=MR</stp>
        <stp>Factor=1</stp>
        <tr r="M20" s="17"/>
      </tp>
      <tp>
        <v>6.5758000000000001</v>
        <stp/>
        <stp>##V3_BDHV12</stp>
        <stp>JPM UN Equity</stp>
        <stp>OPER_INC_PER_SH</stp>
        <stp>FY1 2007</stp>
        <stp>FY1 2007</stp>
        <stp>[Book16]BDB_JPM_UN_Per_Share_Data!R18C10</stp>
        <stp>FX=USD</stp>
        <stp>Per=fy</stp>
        <stp>dtfmt=p</stp>
        <stp>FILING_STATUS=MR</stp>
        <stp>Factor=1</stp>
        <tr r="J18" s="17"/>
      </tp>
      <tp>
        <v>9.5442999999999998</v>
        <stp/>
        <stp>##V3_BDHV12</stp>
        <stp>JPM UN Equity</stp>
        <stp>OPER_INC_PER_SH</stp>
        <stp>FY1 2016</stp>
        <stp>FY1 2016</stp>
        <stp>[Book16]BDB_JPM_UN_Per_Share_Data!R18C19</stp>
        <stp>FX=USD</stp>
        <stp>Per=fy</stp>
        <stp>dtfmt=p</stp>
        <stp>FILING_STATUS=MR</stp>
        <stp>Factor=1</stp>
        <tr r="S18" s="17"/>
      </tp>
      <tp>
        <v>0.6452</v>
        <stp/>
        <stp>##V3_BDHV12</stp>
        <stp>JPM UN Equity</stp>
        <stp>GROWTH_IN_TOT_LOAN</stp>
        <stp>FY1 2001</stp>
        <stp>FY1 2001</stp>
        <stp>[Book16]BDB_JPM_UN_Growth_Analysis!R16C4</stp>
        <stp>FX=USD</stp>
        <stp>Per=fy</stp>
        <stp>dtfmt=p</stp>
        <stp>FILING_STATUS=MR</stp>
        <stp>Factor=1</stp>
        <tr r="D16" s="7"/>
      </tp>
      <tp>
        <v>-7.5158000000000005</v>
        <stp/>
        <stp>##V3_BDHV12</stp>
        <stp>JPM UN Equity</stp>
        <stp>NET_INT_INC_GROWTH</stp>
        <stp>FY1 2000</stp>
        <stp>FY1 2000</stp>
        <stp>[Book16]BDB_JPM_UN_Growth_Analysis!R23C3</stp>
        <stp>FX=USD</stp>
        <stp>Per=fy</stp>
        <stp>dtfmt=p</stp>
        <stp>FILING_STATUS=MR</stp>
        <stp>Factor=1</stp>
        <tr r="C23" s="7"/>
      </tp>
      <tp>
        <v>140.2954</v>
        <stp/>
        <stp>##V3_BDHV12</stp>
        <stp>JPM UN Equity</stp>
        <stp>RR_DIL_EPS_CONT_OPS_GROWTH</stp>
        <stp>FY1 2009</stp>
        <stp>FY1 2009</stp>
        <stp>[Book16]BDB_JPM_UN_Growth_Analysis!R24C12</stp>
        <stp>FX=USD</stp>
        <stp>Per=fy</stp>
        <stp>dtfmt=p</stp>
        <stp>FILING_STATUS=MR</stp>
        <stp>Factor=1</stp>
        <tr r="L24" s="7"/>
      </tp>
      <tp>
        <v>6719</v>
        <stp/>
        <stp>##V3_BDHV12</stp>
        <stp>JPM UN Equity</stp>
        <stp>NET_INCOME</stp>
        <stp>FY1 2003</stp>
        <stp>FY1 2003</stp>
        <stp>[Book16]BDB_JPM_UN_Overview!R17C6</stp>
        <stp>FX=USD</stp>
        <stp>Per=fy</stp>
        <stp>dtfmt=p</stp>
        <stp>FILING_STATUS=MR</stp>
        <stp>Factor=1</stp>
        <tr r="F17" s="3"/>
      </tp>
      <tp>
        <v>21.412299999999998</v>
        <stp/>
        <stp>##V3_BDHV12</stp>
        <stp>JPM UN Equity</stp>
        <stp>EPS_GROWTH</stp>
        <stp>FY1 2014</stp>
        <stp>FY1 2014</stp>
        <stp>[Book16]BDB_JPM_UN_Growth_Analysis!R27C17</stp>
        <stp>FX=USD</stp>
        <stp>Per=fy</stp>
        <stp>dtfmt=p</stp>
        <stp>FILING_STATUS=MR</stp>
        <stp>Factor=1</stp>
        <tr r="Q27" s="7"/>
      </tp>
      <tp>
        <v>0.75739999999999996</v>
        <stp/>
        <stp>##V3_BDHV12</stp>
        <stp>JPM UN Equity</stp>
        <stp>TOT_REV_TO_INTERBANK_ASSET</stp>
        <stp>FY1 2000</stp>
        <stp>FY1 2000</stp>
        <stp>[Book16]BDB_JPM_UN_Asset_Utilizatio!R16C3</stp>
        <stp>FX=USD</stp>
        <stp>Per=fy</stp>
        <stp>dtfmt=p</stp>
        <stp>FILING_STATUS=MR</stp>
        <stp>Factor=1</stp>
        <tr r="C16" s="25"/>
      </tp>
      <tp>
        <v>0.60029999999999994</v>
        <stp/>
        <stp>##V3_BDHV12</stp>
        <stp>JPM UN Equity</stp>
        <stp>TOT_COM_DVD_YR_GROWTH</stp>
        <stp>FY1 2006</stp>
        <stp>FY1 2006</stp>
        <stp>[Book16]BDB_JPM_UN_Inventory_&amp;_Turn!R30C9</stp>
        <stp>FX=USD</stp>
        <stp>Per=fy</stp>
        <stp>dtfmt=p</stp>
        <stp>FILING_STATUS=MR</stp>
        <stp>Factor=1</stp>
        <tr r="I30" s="9"/>
      </tp>
      <tp t="s">
        <v>#N/A N/A</v>
        <stp/>
        <stp>##V3_BDHV12</stp>
        <stp>JPM UN Equity</stp>
        <stp>HIGH_PX_TO_CASH_FLOW</stp>
        <stp>FY1 2007</stp>
        <stp>FY1 2007</stp>
        <stp>[Book16]BDB_JPM_UN_Price_Ratio_Anal!R24C10</stp>
        <stp>FX=USD</stp>
        <stp>Per=fy</stp>
        <stp>dtfmt=p</stp>
        <stp>FILING_STATUS=MR</stp>
        <stp>Factor=1</stp>
        <tr r="J24" s="5"/>
      </tp>
      <tp>
        <v>7.1951000000000001</v>
        <stp/>
        <stp>##V3_BDHV12</stp>
        <stp>JPM UN Equity</stp>
        <stp>HIGH_PX_TO_CASH_FLOW</stp>
        <stp>FY1 2009</stp>
        <stp>FY1 2009</stp>
        <stp>[Book16]BDB_JPM_UN_Price_Ratio_Anal!R24C12</stp>
        <stp>FX=USD</stp>
        <stp>Per=fy</stp>
        <stp>dtfmt=p</stp>
        <stp>FILING_STATUS=MR</stp>
        <stp>Factor=1</stp>
        <tr r="L24" s="5"/>
      </tp>
      <tp>
        <v>4.8411999999999997</v>
        <stp/>
        <stp>##V3_BDHV12</stp>
        <stp>JPM UN Equity</stp>
        <stp>HIGH_PX_TO_CASH_FLOW</stp>
        <stp>FY1 2008</stp>
        <stp>FY1 2008</stp>
        <stp>[Book16]BDB_JPM_UN_Price_Ratio_Anal!R24C11</stp>
        <stp>FX=USD</stp>
        <stp>Per=fy</stp>
        <stp>dtfmt=p</stp>
        <stp>FILING_STATUS=MR</stp>
        <stp>Factor=1</stp>
        <tr r="K24" s="5"/>
      </tp>
      <tp>
        <v>1.5274999999999999</v>
        <stp/>
        <stp>##V3_BDHV12</stp>
        <stp>JPM UN Equity</stp>
        <stp>HIGH_PX_TO_CASH_FLOW</stp>
        <stp>FY1 2010</stp>
        <stp>FY1 2010</stp>
        <stp>[Book16]BDB_JPM_UN_Price_Ratio_Anal!R24C13</stp>
        <stp>FX=USD</stp>
        <stp>Per=fy</stp>
        <stp>dtfmt=p</stp>
        <stp>FILING_STATUS=MR</stp>
        <stp>Factor=1</stp>
        <tr r="M24" s="5"/>
      </tp>
      <tp>
        <v>6.5297999999999998</v>
        <stp/>
        <stp>##V3_BDHV12</stp>
        <stp>JPM UN Equity</stp>
        <stp>HIGH_PX_TO_CASH_FLOW</stp>
        <stp>FY1 2014</stp>
        <stp>FY1 2014</stp>
        <stp>[Book16]BDB_JPM_UN_Price_Ratio_Anal!R24C17</stp>
        <stp>FX=USD</stp>
        <stp>Per=fy</stp>
        <stp>dtfmt=p</stp>
        <stp>FILING_STATUS=MR</stp>
        <stp>Factor=1</stp>
        <tr r="Q24" s="5"/>
      </tp>
      <tp>
        <v>6.6833999999999998</v>
        <stp/>
        <stp>##V3_BDHV12</stp>
        <stp>JPM UN Equity</stp>
        <stp>HIGH_PX_TO_CASH_FLOW</stp>
        <stp>FY1 2012</stp>
        <stp>FY1 2012</stp>
        <stp>[Book16]BDB_JPM_UN_Price_Ratio_Anal!R24C15</stp>
        <stp>FX=USD</stp>
        <stp>Per=fy</stp>
        <stp>dtfmt=p</stp>
        <stp>FILING_STATUS=MR</stp>
        <stp>Factor=1</stp>
        <tr r="O24" s="5"/>
      </tp>
      <tp>
        <v>8.8797999999999995</v>
        <stp/>
        <stp>##V3_BDHV12</stp>
        <stp>JPM UN Equity</stp>
        <stp>HIGH_PX_TO_CASH_FLOW</stp>
        <stp>FY1 2013</stp>
        <stp>FY1 2013</stp>
        <stp>[Book16]BDB_JPM_UN_Price_Ratio_Anal!R24C16</stp>
        <stp>FX=USD</stp>
        <stp>Per=fy</stp>
        <stp>dtfmt=p</stp>
        <stp>FILING_STATUS=MR</stp>
        <stp>Factor=1</stp>
        <tr r="P24" s="5"/>
      </tp>
      <tp>
        <v>1.3588</v>
        <stp/>
        <stp>##V3_BDHV12</stp>
        <stp>JPM UN Equity</stp>
        <stp>HIGH_PX_TO_CASH_FLOW</stp>
        <stp>FY1 2011</stp>
        <stp>FY1 2011</stp>
        <stp>[Book16]BDB_JPM_UN_Price_Ratio_Anal!R24C14</stp>
        <stp>FX=USD</stp>
        <stp>Per=fy</stp>
        <stp>dtfmt=p</stp>
        <stp>FILING_STATUS=MR</stp>
        <stp>Factor=1</stp>
        <tr r="N24" s="5"/>
      </tp>
      <tp>
        <v>15.4838</v>
        <stp/>
        <stp>##V3_BDHV12</stp>
        <stp>JPM UN Equity</stp>
        <stp>HIGH_PX_TO_CASH_FLOW</stp>
        <stp>FY1 2016</stp>
        <stp>FY1 2016</stp>
        <stp>[Book16]BDB_JPM_UN_Price_Ratio_Anal!R24C19</stp>
        <stp>FX=USD</stp>
        <stp>Per=fy</stp>
        <stp>dtfmt=p</stp>
        <stp>FILING_STATUS=MR</stp>
        <stp>Factor=1</stp>
        <tr r="S24" s="5"/>
      </tp>
      <tp>
        <v>7.2621000000000002</v>
        <stp/>
        <stp>##V3_BDHV12</stp>
        <stp>JPM UN Equity</stp>
        <stp>HIGH_PX_TO_CASH_FLOW</stp>
        <stp>FY1 2015</stp>
        <stp>FY1 2015</stp>
        <stp>[Book16]BDB_JPM_UN_Price_Ratio_Anal!R24C18</stp>
        <stp>FX=USD</stp>
        <stp>Per=fy</stp>
        <stp>dtfmt=p</stp>
        <stp>FILING_STATUS=MR</stp>
        <stp>Factor=1</stp>
        <tr r="R24" s="5"/>
      </tp>
      <tp>
        <v>7.7301000000000002</v>
        <stp/>
        <stp>##V3_BDHV12</stp>
        <stp>JPM UN Equity</stp>
        <stp>LOAN_LOSS_COVERAGE</stp>
        <stp>FY1 2006</stp>
        <stp>FY1 2006</stp>
        <stp>[Book16]BDB_JPM_UN_Fixed_Charge_Cov!R22C9</stp>
        <stp>FX=USD</stp>
        <stp>Per=fy</stp>
        <stp>dtfmt=p</stp>
        <stp>FILING_STATUS=MR</stp>
        <stp>Factor=1</stp>
        <tr r="I22" s="2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3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t="s">
        <v>1396</v>
      </c>
      <c r="G15" t="s">
        <v>1397</v>
      </c>
      <c r="H15" t="s">
        <v>1398</v>
      </c>
      <c r="I15" t="s">
        <v>1399</v>
      </c>
      <c r="J15" t="s">
        <v>1400</v>
      </c>
      <c r="K15" t="s">
        <v>1401</v>
      </c>
      <c r="L15" t="s">
        <v>1402</v>
      </c>
      <c r="M15" t="s">
        <v>1403</v>
      </c>
      <c r="N15" t="s">
        <v>1404</v>
      </c>
      <c r="O15" t="s">
        <v>1405</v>
      </c>
      <c r="P15" t="s">
        <v>1406</v>
      </c>
      <c r="Q15" t="s">
        <v>1407</v>
      </c>
      <c r="R15" t="s">
        <v>1408</v>
      </c>
      <c r="S15" t="s">
        <v>1409</v>
      </c>
    </row>
    <row r="16" spans="1:19" x14ac:dyDescent="0.25">
      <c r="A16" t="s">
        <v>1410</v>
      </c>
      <c r="B16" t="s">
        <v>1411</v>
      </c>
      <c r="C16" t="s">
        <v>1412</v>
      </c>
      <c r="D16" t="s">
        <v>1413</v>
      </c>
      <c r="E16" t="s">
        <v>1414</v>
      </c>
      <c r="F16" t="s">
        <v>1415</v>
      </c>
      <c r="G16" t="s">
        <v>1416</v>
      </c>
      <c r="H16" t="s">
        <v>1417</v>
      </c>
      <c r="I16" t="s">
        <v>1418</v>
      </c>
      <c r="J16" t="s">
        <v>1419</v>
      </c>
      <c r="K16" t="s">
        <v>1420</v>
      </c>
      <c r="L16" t="s">
        <v>1421</v>
      </c>
      <c r="M16" t="s">
        <v>1422</v>
      </c>
      <c r="N16" t="s">
        <v>1423</v>
      </c>
      <c r="O16" t="s">
        <v>1424</v>
      </c>
      <c r="P16" t="s">
        <v>1425</v>
      </c>
      <c r="Q16" t="s">
        <v>1426</v>
      </c>
      <c r="R16" t="s">
        <v>1427</v>
      </c>
      <c r="S16" t="s">
        <v>1428</v>
      </c>
    </row>
    <row r="17" spans="1:19" x14ac:dyDescent="0.25">
      <c r="A17" t="s">
        <v>1429</v>
      </c>
      <c r="B17" t="s">
        <v>1430</v>
      </c>
      <c r="C17" t="s">
        <v>1431</v>
      </c>
      <c r="D17" t="s">
        <v>1432</v>
      </c>
      <c r="E17" t="s">
        <v>1433</v>
      </c>
      <c r="F17" t="s">
        <v>1434</v>
      </c>
      <c r="G17" t="s">
        <v>1435</v>
      </c>
      <c r="H17" t="s">
        <v>1436</v>
      </c>
      <c r="I17" t="s">
        <v>1437</v>
      </c>
      <c r="J17" t="s">
        <v>1438</v>
      </c>
      <c r="K17" t="s">
        <v>1439</v>
      </c>
      <c r="L17" t="s">
        <v>1440</v>
      </c>
      <c r="M17" t="s">
        <v>1441</v>
      </c>
      <c r="N17" t="s">
        <v>1442</v>
      </c>
      <c r="O17" t="s">
        <v>1443</v>
      </c>
      <c r="P17" t="s">
        <v>1444</v>
      </c>
      <c r="Q17" t="s">
        <v>1445</v>
      </c>
      <c r="R17" t="s">
        <v>1446</v>
      </c>
      <c r="S17" t="s">
        <v>1447</v>
      </c>
    </row>
    <row r="18" spans="1:19" x14ac:dyDescent="0.25">
      <c r="A18" t="s">
        <v>308</v>
      </c>
      <c r="B18" t="s">
        <v>309</v>
      </c>
      <c r="C18" t="s">
        <v>1448</v>
      </c>
      <c r="D18" t="s">
        <v>1449</v>
      </c>
      <c r="E18" t="s">
        <v>1450</v>
      </c>
      <c r="F18" t="s">
        <v>1451</v>
      </c>
      <c r="G18" t="s">
        <v>1452</v>
      </c>
      <c r="H18" t="s">
        <v>1453</v>
      </c>
      <c r="I18" t="s">
        <v>1454</v>
      </c>
      <c r="J18" t="s">
        <v>1455</v>
      </c>
      <c r="K18" t="s">
        <v>1456</v>
      </c>
      <c r="L18" t="s">
        <v>1457</v>
      </c>
      <c r="M18" t="s">
        <v>1458</v>
      </c>
      <c r="N18" t="s">
        <v>1459</v>
      </c>
      <c r="O18" t="s">
        <v>1460</v>
      </c>
      <c r="P18" t="s">
        <v>1461</v>
      </c>
      <c r="Q18" t="s">
        <v>1462</v>
      </c>
      <c r="R18" t="s">
        <v>1463</v>
      </c>
      <c r="S18" t="s">
        <v>1464</v>
      </c>
    </row>
    <row r="19" spans="1:19" x14ac:dyDescent="0.25">
      <c r="A19" t="s">
        <v>1465</v>
      </c>
      <c r="B19" t="s">
        <v>1466</v>
      </c>
      <c r="C19" t="s">
        <v>1467</v>
      </c>
      <c r="D19" t="s">
        <v>1468</v>
      </c>
      <c r="E19" t="s">
        <v>1469</v>
      </c>
      <c r="F19" t="s">
        <v>1470</v>
      </c>
      <c r="G19" t="s">
        <v>1471</v>
      </c>
      <c r="H19" t="s">
        <v>1472</v>
      </c>
      <c r="I19" t="s">
        <v>1473</v>
      </c>
      <c r="J19" t="s">
        <v>1474</v>
      </c>
      <c r="K19" t="s">
        <v>1475</v>
      </c>
      <c r="L19" t="s">
        <v>1476</v>
      </c>
      <c r="M19" t="s">
        <v>1477</v>
      </c>
      <c r="N19" t="s">
        <v>1478</v>
      </c>
      <c r="O19" t="s">
        <v>1479</v>
      </c>
      <c r="P19" t="s">
        <v>1480</v>
      </c>
      <c r="Q19" t="s">
        <v>1481</v>
      </c>
      <c r="R19" t="s">
        <v>1482</v>
      </c>
      <c r="S19" t="s">
        <v>1483</v>
      </c>
    </row>
    <row r="20" spans="1:19" x14ac:dyDescent="0.25">
      <c r="A20" t="s">
        <v>1484</v>
      </c>
      <c r="B20" t="s">
        <v>1485</v>
      </c>
      <c r="C20" t="s">
        <v>1486</v>
      </c>
      <c r="D20" t="s">
        <v>1487</v>
      </c>
      <c r="E20" t="s">
        <v>1488</v>
      </c>
      <c r="F20" t="s">
        <v>1489</v>
      </c>
      <c r="G20" t="s">
        <v>1490</v>
      </c>
      <c r="H20" t="s">
        <v>1491</v>
      </c>
      <c r="I20" t="s">
        <v>1492</v>
      </c>
      <c r="J20" t="s">
        <v>1493</v>
      </c>
      <c r="K20" t="s">
        <v>1494</v>
      </c>
      <c r="L20" t="s">
        <v>1495</v>
      </c>
      <c r="M20" t="s">
        <v>1496</v>
      </c>
      <c r="N20" t="s">
        <v>1497</v>
      </c>
      <c r="O20" t="s">
        <v>1498</v>
      </c>
      <c r="P20" t="s">
        <v>1499</v>
      </c>
      <c r="Q20" t="s">
        <v>1500</v>
      </c>
      <c r="R20" t="s">
        <v>1501</v>
      </c>
      <c r="S20" t="s">
        <v>1502</v>
      </c>
    </row>
    <row r="21" spans="1:19" x14ac:dyDescent="0.25">
      <c r="A21" t="s">
        <v>1503</v>
      </c>
      <c r="B21" t="s">
        <v>1504</v>
      </c>
      <c r="C21" t="s">
        <v>1505</v>
      </c>
      <c r="D21" t="s">
        <v>1506</v>
      </c>
      <c r="E21" t="s">
        <v>1507</v>
      </c>
      <c r="F21" t="s">
        <v>1508</v>
      </c>
      <c r="G21" t="s">
        <v>1509</v>
      </c>
      <c r="H21" t="s">
        <v>1510</v>
      </c>
      <c r="I21" t="s">
        <v>1511</v>
      </c>
      <c r="J21" t="s">
        <v>1512</v>
      </c>
      <c r="K21" t="s">
        <v>1513</v>
      </c>
      <c r="L21" t="s">
        <v>1514</v>
      </c>
      <c r="M21" t="s">
        <v>1515</v>
      </c>
      <c r="N21" t="s">
        <v>1516</v>
      </c>
      <c r="O21" t="s">
        <v>1517</v>
      </c>
      <c r="P21" t="s">
        <v>1518</v>
      </c>
      <c r="Q21" t="s">
        <v>1519</v>
      </c>
      <c r="R21" t="s">
        <v>1520</v>
      </c>
      <c r="S21" t="s">
        <v>1521</v>
      </c>
    </row>
    <row r="22" spans="1:19" x14ac:dyDescent="0.25">
      <c r="A22" t="s">
        <v>1522</v>
      </c>
      <c r="B22" t="s">
        <v>1523</v>
      </c>
      <c r="C22" t="s">
        <v>1524</v>
      </c>
      <c r="D22" t="s">
        <v>1525</v>
      </c>
      <c r="E22" t="s">
        <v>1526</v>
      </c>
      <c r="F22" t="s">
        <v>1527</v>
      </c>
      <c r="G22" t="s">
        <v>1528</v>
      </c>
      <c r="H22" t="s">
        <v>1529</v>
      </c>
      <c r="I22" t="s">
        <v>1530</v>
      </c>
      <c r="J22" t="s">
        <v>1531</v>
      </c>
      <c r="K22" t="s">
        <v>1532</v>
      </c>
      <c r="L22" t="s">
        <v>1533</v>
      </c>
      <c r="M22" t="s">
        <v>1534</v>
      </c>
      <c r="N22" t="s">
        <v>1535</v>
      </c>
      <c r="O22" t="s">
        <v>1536</v>
      </c>
      <c r="P22" t="s">
        <v>1537</v>
      </c>
      <c r="Q22" t="s">
        <v>1538</v>
      </c>
      <c r="R22" t="s">
        <v>1539</v>
      </c>
      <c r="S22" t="s">
        <v>1540</v>
      </c>
    </row>
    <row r="23" spans="1:19" x14ac:dyDescent="0.25">
      <c r="A23" t="s">
        <v>1541</v>
      </c>
      <c r="B23" t="s">
        <v>1542</v>
      </c>
      <c r="C23" t="s">
        <v>1543</v>
      </c>
      <c r="D23" t="s">
        <v>1544</v>
      </c>
      <c r="E23" t="s">
        <v>1545</v>
      </c>
      <c r="F23" t="s">
        <v>1546</v>
      </c>
      <c r="G23" t="s">
        <v>1547</v>
      </c>
      <c r="H23" t="s">
        <v>1548</v>
      </c>
      <c r="I23" t="s">
        <v>1549</v>
      </c>
      <c r="J23" t="s">
        <v>1550</v>
      </c>
      <c r="K23" t="s">
        <v>1551</v>
      </c>
      <c r="L23" t="s">
        <v>1552</v>
      </c>
      <c r="M23" t="s">
        <v>1553</v>
      </c>
      <c r="N23" t="s">
        <v>1554</v>
      </c>
      <c r="O23" t="s">
        <v>1555</v>
      </c>
      <c r="P23" t="s">
        <v>1556</v>
      </c>
      <c r="Q23" t="s">
        <v>1557</v>
      </c>
      <c r="R23" t="s">
        <v>1558</v>
      </c>
      <c r="S23" t="s">
        <v>1559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1560</v>
      </c>
      <c r="B15" t="s">
        <v>1392</v>
      </c>
      <c r="C15">
        <f>_xll.BDH($B$1,B15,$C$13,$C$13,"FX="&amp;$B$2,"Per=fy","dtfmt=p","FILING_STATUS=MR","Factor=1")</f>
        <v>27.459700000000002</v>
      </c>
      <c r="D15">
        <f>_xll.BDH($B$1,B15,$D$13,$D$13,"FX="&amp;$B$2,"Per=fy","dtfmt=p","FILING_STATUS=MR","Factor=1")</f>
        <v>8.8330000000000002</v>
      </c>
      <c r="E15">
        <f>_xll.BDH($B$1,B15,$E$13,$E$13,"FX="&amp;$B$2,"Per=fy","dtfmt=p","FILING_STATUS=MR","Factor=1")</f>
        <v>8.5061</v>
      </c>
      <c r="F15">
        <f>_xll.BDH($B$1,B15,$F$13,$F$13,"FX="&amp;$B$2,"Per=fy","dtfmt=p","FILING_STATUS=MR","Factor=1")</f>
        <v>30.0383</v>
      </c>
      <c r="G15">
        <f>_xll.BDH($B$1,B15,$G$13,$G$13,"FX="&amp;$B$2,"Per=fy","dtfmt=p","FILING_STATUS=MR","Factor=1")</f>
        <v>14.372199999999999</v>
      </c>
      <c r="H15">
        <f>_xll.BDH($B$1,B15,$H$13,$H$13,"FX="&amp;$B$2,"Per=fy","dtfmt=p","FILING_STATUS=MR","Factor=1")</f>
        <v>22.026900000000001</v>
      </c>
      <c r="I15">
        <f>_xll.BDH($B$1,B15,$I$13,$I$13,"FX="&amp;$B$2,"Per=fy","dtfmt=p","FILING_STATUS=MR","Factor=1")</f>
        <v>33.047699999999999</v>
      </c>
      <c r="J15">
        <f>_xll.BDH($B$1,B15,$J$13,$J$13,"FX="&amp;$B$2,"Per=fy","dtfmt=p","FILING_STATUS=MR","Factor=1")</f>
        <v>31.952300000000001</v>
      </c>
      <c r="K15">
        <f>_xll.BDH($B$1,B15,$K$13,$K$13,"FX="&amp;$B$2,"Per=fy","dtfmt=p","FILING_STATUS=MR","Factor=1")</f>
        <v>4.1233000000000004</v>
      </c>
      <c r="L15">
        <f>_xll.BDH($B$1,B15,$L$13,$L$13,"FX="&amp;$B$2,"Per=fy","dtfmt=p","FILING_STATUS=MR","Factor=1")</f>
        <v>15.9976</v>
      </c>
      <c r="M15">
        <f>_xll.BDH($B$1,B15,$M$13,$M$13,"FX="&amp;$B$2,"Per=fy","dtfmt=p","FILING_STATUS=MR","Factor=1")</f>
        <v>24.206900000000001</v>
      </c>
      <c r="N15">
        <f>_xll.BDH($B$1,B15,$N$13,$N$13,"FX="&amp;$B$2,"Per=fy","dtfmt=p","FILING_STATUS=MR","Factor=1")</f>
        <v>27.509900000000002</v>
      </c>
      <c r="O15">
        <f>_xll.BDH($B$1,B15,$O$13,$O$13,"FX="&amp;$B$2,"Per=fy","dtfmt=p","FILING_STATUS=MR","Factor=1")</f>
        <v>29.8018</v>
      </c>
      <c r="P15">
        <f>_xll.BDH($B$1,B15,$P$13,$P$13,"FX="&amp;$B$2,"Per=fy","dtfmt=p","FILING_STATUS=MR","Factor=1")</f>
        <v>26.824400000000001</v>
      </c>
      <c r="Q15">
        <f>_xll.BDH($B$1,B15,$Q$13,$Q$13,"FX="&amp;$B$2,"Per=fy","dtfmt=p","FILING_STATUS=MR","Factor=1")</f>
        <v>32.276699999999998</v>
      </c>
      <c r="R15">
        <f>_xll.BDH($B$1,B15,$R$13,$R$13,"FX="&amp;$B$2,"Per=fy","dtfmt=p","FILING_STATUS=MR","Factor=1")</f>
        <v>32.821300000000001</v>
      </c>
      <c r="S15">
        <f>_xll.BDH($B$1,B15,$S$13,$S$13,"FX="&amp;$B$2,"Per=fy","dtfmt=p","FILING_STATUS=MR","Factor=1")</f>
        <v>36.099800000000002</v>
      </c>
    </row>
    <row r="16" spans="1:19" x14ac:dyDescent="0.25">
      <c r="A16" t="s">
        <v>1561</v>
      </c>
      <c r="B16" t="s">
        <v>1411</v>
      </c>
      <c r="C16">
        <f>_xll.BDH($B$1,B16,$C$13,$C$13,"FX="&amp;$B$2,"Per=fy","dtfmt=p","FILING_STATUS=MR","Factor=1")</f>
        <v>34.421199999999999</v>
      </c>
      <c r="D16">
        <f>_xll.BDH($B$1,B16,$D$13,$D$13,"FX="&amp;$B$2,"Per=fy","dtfmt=p","FILING_STATUS=MR","Factor=1")</f>
        <v>33.008600000000001</v>
      </c>
      <c r="E16">
        <f>_xll.BDH($B$1,B16,$E$13,$E$13,"FX="&amp;$B$2,"Per=fy","dtfmt=p","FILING_STATUS=MR","Factor=1")</f>
        <v>33.981700000000004</v>
      </c>
      <c r="F16">
        <f>_xll.BDH($B$1,B16,$F$13,$F$13,"FX="&amp;$B$2,"Per=fy","dtfmt=p","FILING_STATUS=MR","Factor=1")</f>
        <v>32.997599999999998</v>
      </c>
      <c r="G16">
        <f>_xll.BDH($B$1,B16,$G$13,$G$13,"FX="&amp;$B$2,"Per=fy","dtfmt=p","FILING_STATUS=MR","Factor=1")</f>
        <v>27.898</v>
      </c>
      <c r="H16">
        <f>_xll.BDH($B$1,B16,$H$13,$H$13,"FX="&amp;$B$2,"Per=fy","dtfmt=p","FILING_STATUS=MR","Factor=1")</f>
        <v>30.281300000000002</v>
      </c>
      <c r="I16">
        <f>_xll.BDH($B$1,B16,$I$13,$I$13,"FX="&amp;$B$2,"Per=fy","dtfmt=p","FILING_STATUS=MR","Factor=1")</f>
        <v>32.5809</v>
      </c>
      <c r="J16">
        <f>_xll.BDH($B$1,B16,$J$13,$J$13,"FX="&amp;$B$2,"Per=fy","dtfmt=p","FILING_STATUS=MR","Factor=1")</f>
        <v>32.624400000000001</v>
      </c>
      <c r="K16" t="str">
        <f>_xll.BDH($B$1,B16,$K$13,$K$13,"FX="&amp;$B$2,"Per=fy","dtfmt=p","FILING_STATUS=MR","Factor=1")</f>
        <v>#N/A N/A</v>
      </c>
      <c r="L16">
        <f>_xll.BDH($B$1,B16,$L$13,$L$13,"FX="&amp;$B$2,"Per=fy","dtfmt=p","FILING_STATUS=MR","Factor=1")</f>
        <v>27.4787</v>
      </c>
      <c r="M16">
        <f>_xll.BDH($B$1,B16,$M$13,$M$13,"FX="&amp;$B$2,"Per=fy","dtfmt=p","FILING_STATUS=MR","Factor=1")</f>
        <v>30.125900000000001</v>
      </c>
      <c r="N16">
        <f>_xll.BDH($B$1,B16,$N$13,$N$13,"FX="&amp;$B$2,"Per=fy","dtfmt=p","FILING_STATUS=MR","Factor=1")</f>
        <v>29.059000000000001</v>
      </c>
      <c r="O16">
        <f>_xll.BDH($B$1,B16,$O$13,$O$13,"FX="&amp;$B$2,"Per=fy","dtfmt=p","FILING_STATUS=MR","Factor=1")</f>
        <v>26.3962</v>
      </c>
      <c r="P16">
        <f>_xll.BDH($B$1,B16,$P$13,$P$13,"FX="&amp;$B$2,"Per=fy","dtfmt=p","FILING_STATUS=MR","Factor=1")</f>
        <v>30.836600000000001</v>
      </c>
      <c r="Q16">
        <f>_xll.BDH($B$1,B16,$Q$13,$Q$13,"FX="&amp;$B$2,"Per=fy","dtfmt=p","FILING_STATUS=MR","Factor=1")</f>
        <v>29.167100000000001</v>
      </c>
      <c r="R16">
        <f>_xll.BDH($B$1,B16,$R$13,$R$13,"FX="&amp;$B$2,"Per=fy","dtfmt=p","FILING_STATUS=MR","Factor=1")</f>
        <v>20.389600000000002</v>
      </c>
      <c r="S16">
        <f>_xll.BDH($B$1,B16,$S$13,$S$13,"FX="&amp;$B$2,"Per=fy","dtfmt=p","FILING_STATUS=MR","Factor=1")</f>
        <v>28.384900000000002</v>
      </c>
    </row>
    <row r="17" spans="1:19" x14ac:dyDescent="0.25">
      <c r="A17" t="s">
        <v>1562</v>
      </c>
      <c r="B17" t="s">
        <v>1430</v>
      </c>
      <c r="C17">
        <f>_xll.BDH($B$1,B17,$C$13,$C$13,"FX="&amp;$B$2,"Per=fy","dtfmt=p","FILING_STATUS=MR","Factor=1")</f>
        <v>0.8286</v>
      </c>
      <c r="D17">
        <f>_xll.BDH($B$1,B17,$D$13,$D$13,"FX="&amp;$B$2,"Per=fy","dtfmt=p","FILING_STATUS=MR","Factor=1")</f>
        <v>0.24049999999999999</v>
      </c>
      <c r="E17">
        <f>_xll.BDH($B$1,B17,$E$13,$E$13,"FX="&amp;$B$2,"Per=fy","dtfmt=p","FILING_STATUS=MR","Factor=1")</f>
        <v>0.22900000000000001</v>
      </c>
      <c r="F17">
        <f>_xll.BDH($B$1,B17,$F$13,$F$13,"FX="&amp;$B$2,"Per=fy","dtfmt=p","FILING_STATUS=MR","Factor=1")</f>
        <v>0.87849999999999995</v>
      </c>
      <c r="G17">
        <f>_xll.BDH($B$1,B17,$G$13,$G$13,"FX="&amp;$B$2,"Per=fy","dtfmt=p","FILING_STATUS=MR","Factor=1")</f>
        <v>0.4632</v>
      </c>
      <c r="H17">
        <f>_xll.BDH($B$1,B17,$H$13,$H$13,"FX="&amp;$B$2,"Per=fy","dtfmt=p","FILING_STATUS=MR","Factor=1")</f>
        <v>0.72009999999999996</v>
      </c>
      <c r="I17">
        <f>_xll.BDH($B$1,B17,$I$13,$I$13,"FX="&amp;$B$2,"Per=fy","dtfmt=p","FILING_STATUS=MR","Factor=1")</f>
        <v>1.1327</v>
      </c>
      <c r="J17">
        <f>_xll.BDH($B$1,B17,$J$13,$J$13,"FX="&amp;$B$2,"Per=fy","dtfmt=p","FILING_STATUS=MR","Factor=1")</f>
        <v>1.0547</v>
      </c>
      <c r="K17">
        <f>_xll.BDH($B$1,B17,$K$13,$K$13,"FX="&amp;$B$2,"Per=fy","dtfmt=p","FILING_STATUS=MR","Factor=1")</f>
        <v>0.3</v>
      </c>
      <c r="L17">
        <f>_xll.BDH($B$1,B17,$L$13,$L$13,"FX="&amp;$B$2,"Per=fy","dtfmt=p","FILING_STATUS=MR","Factor=1")</f>
        <v>0.5575</v>
      </c>
      <c r="M17">
        <f>_xll.BDH($B$1,B17,$M$13,$M$13,"FX="&amp;$B$2,"Per=fy","dtfmt=p","FILING_STATUS=MR","Factor=1")</f>
        <v>0.83720000000000006</v>
      </c>
      <c r="N17">
        <f>_xll.BDH($B$1,B17,$N$13,$N$13,"FX="&amp;$B$2,"Per=fy","dtfmt=p","FILING_STATUS=MR","Factor=1")</f>
        <v>0.86580000000000001</v>
      </c>
      <c r="O17">
        <f>_xll.BDH($B$1,B17,$O$13,$O$13,"FX="&amp;$B$2,"Per=fy","dtfmt=p","FILING_STATUS=MR","Factor=1")</f>
        <v>0.9204</v>
      </c>
      <c r="P17">
        <f>_xll.BDH($B$1,B17,$P$13,$P$13,"FX="&amp;$B$2,"Per=fy","dtfmt=p","FILING_STATUS=MR","Factor=1")</f>
        <v>0.75070000000000003</v>
      </c>
      <c r="Q17">
        <f>_xll.BDH($B$1,B17,$Q$13,$Q$13,"FX="&amp;$B$2,"Per=fy","dtfmt=p","FILING_STATUS=MR","Factor=1")</f>
        <v>0.87190000000000001</v>
      </c>
      <c r="R17">
        <f>_xll.BDH($B$1,B17,$R$13,$R$13,"FX="&amp;$B$2,"Per=fy","dtfmt=p","FILING_STATUS=MR","Factor=1")</f>
        <v>0.99280000000000002</v>
      </c>
      <c r="S17">
        <f>_xll.BDH($B$1,B17,$S$13,$S$13,"FX="&amp;$B$2,"Per=fy","dtfmt=p","FILING_STATUS=MR","Factor=1")</f>
        <v>1.0215000000000001</v>
      </c>
    </row>
    <row r="18" spans="1:19" x14ac:dyDescent="0.25">
      <c r="A18" t="s">
        <v>460</v>
      </c>
      <c r="B18" t="s">
        <v>309</v>
      </c>
      <c r="C18">
        <f>_xll.BDH($B$1,B18,$C$13,$C$13,"FX="&amp;$B$2,"Per=fy","dtfmt=p","FILING_STATUS=MR","Factor=1")</f>
        <v>15.167300000000001</v>
      </c>
      <c r="D18">
        <f>_xll.BDH($B$1,B18,$D$13,$D$13,"FX="&amp;$B$2,"Per=fy","dtfmt=p","FILING_STATUS=MR","Factor=1")</f>
        <v>4.0243000000000002</v>
      </c>
      <c r="E18">
        <f>_xll.BDH($B$1,B18,$E$13,$E$13,"FX="&amp;$B$2,"Per=fy","dtfmt=p","FILING_STATUS=MR","Factor=1")</f>
        <v>3.9613</v>
      </c>
      <c r="F18">
        <f>_xll.BDH($B$1,B18,$F$13,$F$13,"FX="&amp;$B$2,"Per=fy","dtfmt=p","FILING_STATUS=MR","Factor=1")</f>
        <v>15.4277</v>
      </c>
      <c r="G18">
        <f>_xll.BDH($B$1,B18,$G$13,$G$13,"FX="&amp;$B$2,"Per=fy","dtfmt=p","FILING_STATUS=MR","Factor=1")</f>
        <v>5.8673999999999999</v>
      </c>
      <c r="H18">
        <f>_xll.BDH($B$1,B18,$H$13,$H$13,"FX="&amp;$B$2,"Per=fy","dtfmt=p","FILING_STATUS=MR","Factor=1")</f>
        <v>7.976</v>
      </c>
      <c r="I18">
        <f>_xll.BDH($B$1,B18,$I$13,$I$13,"FX="&amp;$B$2,"Per=fy","dtfmt=p","FILING_STATUS=MR","Factor=1")</f>
        <v>12.9587</v>
      </c>
      <c r="J18">
        <f>_xll.BDH($B$1,B18,$J$13,$J$13,"FX="&amp;$B$2,"Per=fy","dtfmt=p","FILING_STATUS=MR","Factor=1")</f>
        <v>12.857099999999999</v>
      </c>
      <c r="K18">
        <f>_xll.BDH($B$1,B18,$K$13,$K$13,"FX="&amp;$B$2,"Per=fy","dtfmt=p","FILING_STATUS=MR","Factor=1")</f>
        <v>3.82</v>
      </c>
      <c r="L18">
        <f>_xll.BDH($B$1,B18,$L$13,$L$13,"FX="&amp;$B$2,"Per=fy","dtfmt=p","FILING_STATUS=MR","Factor=1")</f>
        <v>6.0057</v>
      </c>
      <c r="M18">
        <f>_xll.BDH($B$1,B18,$M$13,$M$13,"FX="&amp;$B$2,"Per=fy","dtfmt=p","FILING_STATUS=MR","Factor=1")</f>
        <v>9.6854999999999993</v>
      </c>
      <c r="N18">
        <f>_xll.BDH($B$1,B18,$N$13,$N$13,"FX="&amp;$B$2,"Per=fy","dtfmt=p","FILING_STATUS=MR","Factor=1")</f>
        <v>10.211600000000001</v>
      </c>
      <c r="O18">
        <f>_xll.BDH($B$1,B18,$O$13,$O$13,"FX="&amp;$B$2,"Per=fy","dtfmt=p","FILING_STATUS=MR","Factor=1")</f>
        <v>10.7216</v>
      </c>
      <c r="P18">
        <f>_xll.BDH($B$1,B18,$P$13,$P$13,"FX="&amp;$B$2,"Per=fy","dtfmt=p","FILING_STATUS=MR","Factor=1")</f>
        <v>8.4009</v>
      </c>
      <c r="Q18">
        <f>_xll.BDH($B$1,B18,$Q$13,$Q$13,"FX="&amp;$B$2,"Per=fy","dtfmt=p","FILING_STATUS=MR","Factor=1")</f>
        <v>9.7536000000000005</v>
      </c>
      <c r="R18">
        <f>_xll.BDH($B$1,B18,$R$13,$R$13,"FX="&amp;$B$2,"Per=fy","dtfmt=p","FILING_STATUS=MR","Factor=1")</f>
        <v>10.3451</v>
      </c>
      <c r="S18">
        <f>_xll.BDH($B$1,B18,$S$13,$S$13,"FX="&amp;$B$2,"Per=fy","dtfmt=p","FILING_STATUS=MR","Factor=1")</f>
        <v>10.045199999999999</v>
      </c>
    </row>
    <row r="19" spans="1:19" x14ac:dyDescent="0.25">
      <c r="A19" t="s">
        <v>1563</v>
      </c>
      <c r="B19" t="s">
        <v>1466</v>
      </c>
      <c r="C19">
        <f>_xll.BDH($B$1,B19,$C$13,$C$13,"FX="&amp;$B$2,"Per=fy","dtfmt=p","FILING_STATUS=MR","Factor=1")</f>
        <v>1.9357</v>
      </c>
      <c r="D19">
        <f>_xll.BDH($B$1,B19,$D$13,$D$13,"FX="&amp;$B$2,"Per=fy","dtfmt=p","FILING_STATUS=MR","Factor=1")</f>
        <v>0.55110000000000003</v>
      </c>
      <c r="E19">
        <f>_xll.BDH($B$1,B19,$E$13,$E$13,"FX="&amp;$B$2,"Per=fy","dtfmt=p","FILING_STATUS=MR","Factor=1")</f>
        <v>0.51529999999999998</v>
      </c>
      <c r="F19">
        <f>_xll.BDH($B$1,B19,$F$13,$F$13,"FX="&amp;$B$2,"Per=fy","dtfmt=p","FILING_STATUS=MR","Factor=1")</f>
        <v>1.9834000000000001</v>
      </c>
      <c r="G19">
        <f>_xll.BDH($B$1,B19,$G$13,$G$13,"FX="&amp;$B$2,"Per=fy","dtfmt=p","FILING_STATUS=MR","Factor=1")</f>
        <v>1.0056</v>
      </c>
      <c r="H19">
        <f>_xll.BDH($B$1,B19,$H$13,$H$13,"FX="&amp;$B$2,"Per=fy","dtfmt=p","FILING_STATUS=MR","Factor=1")</f>
        <v>1.58</v>
      </c>
      <c r="I19">
        <f>_xll.BDH($B$1,B19,$I$13,$I$13,"FX="&amp;$B$2,"Per=fy","dtfmt=p","FILING_STATUS=MR","Factor=1")</f>
        <v>2.6726000000000001</v>
      </c>
      <c r="J19">
        <f>_xll.BDH($B$1,B19,$J$13,$J$13,"FX="&amp;$B$2,"Per=fy","dtfmt=p","FILING_STATUS=MR","Factor=1")</f>
        <v>2.5076999999999998</v>
      </c>
      <c r="K19">
        <f>_xll.BDH($B$1,B19,$K$13,$K$13,"FX="&amp;$B$2,"Per=fy","dtfmt=p","FILING_STATUS=MR","Factor=1")</f>
        <v>0.74019999999999997</v>
      </c>
      <c r="L19">
        <f>_xll.BDH($B$1,B19,$L$13,$L$13,"FX="&amp;$B$2,"Per=fy","dtfmt=p","FILING_STATUS=MR","Factor=1")</f>
        <v>1.3582000000000001</v>
      </c>
      <c r="M19">
        <f>_xll.BDH($B$1,B19,$M$13,$M$13,"FX="&amp;$B$2,"Per=fy","dtfmt=p","FILING_STATUS=MR","Factor=1")</f>
        <v>1.9104000000000001</v>
      </c>
      <c r="N19">
        <f>_xll.BDH($B$1,B19,$N$13,$N$13,"FX="&amp;$B$2,"Per=fy","dtfmt=p","FILING_STATUS=MR","Factor=1")</f>
        <v>2.0992999999999999</v>
      </c>
      <c r="O19">
        <f>_xll.BDH($B$1,B19,$O$13,$O$13,"FX="&amp;$B$2,"Per=fy","dtfmt=p","FILING_STATUS=MR","Factor=1")</f>
        <v>2.419</v>
      </c>
      <c r="P19">
        <f>_xll.BDH($B$1,B19,$P$13,$P$13,"FX="&amp;$B$2,"Per=fy","dtfmt=p","FILING_STATUS=MR","Factor=1")</f>
        <v>2.0186000000000002</v>
      </c>
      <c r="Q19">
        <f>_xll.BDH($B$1,B19,$Q$13,$Q$13,"FX="&amp;$B$2,"Per=fy","dtfmt=p","FILING_STATUS=MR","Factor=1")</f>
        <v>2.4068999999999998</v>
      </c>
      <c r="R19">
        <f>_xll.BDH($B$1,B19,$R$13,$R$13,"FX="&amp;$B$2,"Per=fy","dtfmt=p","FILING_STATUS=MR","Factor=1")</f>
        <v>2.7582</v>
      </c>
      <c r="S19">
        <f>_xll.BDH($B$1,B19,$S$13,$S$13,"FX="&amp;$B$2,"Per=fy","dtfmt=p","FILING_STATUS=MR","Factor=1")</f>
        <v>2.88</v>
      </c>
    </row>
    <row r="20" spans="1:19" x14ac:dyDescent="0.25">
      <c r="A20" t="s">
        <v>1564</v>
      </c>
      <c r="B20" t="s">
        <v>1485</v>
      </c>
      <c r="C20">
        <f>_xll.BDH($B$1,B20,$C$13,$C$13,"FX="&amp;$B$2,"Per=fy","dtfmt=p","FILING_STATUS=MR","Factor=1")</f>
        <v>3.0531000000000001</v>
      </c>
      <c r="D20">
        <f>_xll.BDH($B$1,B20,$D$13,$D$13,"FX="&amp;$B$2,"Per=fy","dtfmt=p","FILING_STATUS=MR","Factor=1")</f>
        <v>1.6556</v>
      </c>
      <c r="E20">
        <f>_xll.BDH($B$1,B20,$E$13,$E$13,"FX="&amp;$B$2,"Per=fy","dtfmt=p","FILING_STATUS=MR","Factor=1")</f>
        <v>1.5887</v>
      </c>
      <c r="F20">
        <f>_xll.BDH($B$1,B20,$F$13,$F$13,"FX="&amp;$B$2,"Per=fy","dtfmt=p","FILING_STATUS=MR","Factor=1")</f>
        <v>2.9897999999999998</v>
      </c>
      <c r="G20">
        <f>_xll.BDH($B$1,B20,$G$13,$G$13,"FX="&amp;$B$2,"Per=fy","dtfmt=p","FILING_STATUS=MR","Factor=1")</f>
        <v>2.7284000000000002</v>
      </c>
      <c r="H20">
        <f>_xll.BDH($B$1,B20,$H$13,$H$13,"FX="&amp;$B$2,"Per=fy","dtfmt=p","FILING_STATUS=MR","Factor=1")</f>
        <v>2.6029</v>
      </c>
      <c r="I20">
        <f>_xll.BDH($B$1,B20,$I$13,$I$13,"FX="&amp;$B$2,"Per=fy","dtfmt=p","FILING_STATUS=MR","Factor=1")</f>
        <v>3.6935000000000002</v>
      </c>
      <c r="J20">
        <f>_xll.BDH($B$1,B20,$J$13,$J$13,"FX="&amp;$B$2,"Per=fy","dtfmt=p","FILING_STATUS=MR","Factor=1")</f>
        <v>3.6532999999999998</v>
      </c>
      <c r="K20">
        <f>_xll.BDH($B$1,B20,$K$13,$K$13,"FX="&amp;$B$2,"Per=fy","dtfmt=p","FILING_STATUS=MR","Factor=1")</f>
        <v>0.48230000000000001</v>
      </c>
      <c r="L20">
        <f>_xll.BDH($B$1,B20,$L$13,$L$13,"FX="&amp;$B$2,"Per=fy","dtfmt=p","FILING_STATUS=MR","Factor=1")</f>
        <v>1.8607</v>
      </c>
      <c r="M20">
        <f>_xll.BDH($B$1,B20,$M$13,$M$13,"FX="&amp;$B$2,"Per=fy","dtfmt=p","FILING_STATUS=MR","Factor=1")</f>
        <v>2.734</v>
      </c>
      <c r="N20">
        <f>_xll.BDH($B$1,B20,$N$13,$N$13,"FX="&amp;$B$2,"Per=fy","dtfmt=p","FILING_STATUS=MR","Factor=1")</f>
        <v>2.9592999999999998</v>
      </c>
      <c r="O20">
        <f>_xll.BDH($B$1,B20,$O$13,$O$13,"FX="&amp;$B$2,"Per=fy","dtfmt=p","FILING_STATUS=MR","Factor=1")</f>
        <v>3.2865000000000002</v>
      </c>
      <c r="P20">
        <f>_xll.BDH($B$1,B20,$P$13,$P$13,"FX="&amp;$B$2,"Per=fy","dtfmt=p","FILING_STATUS=MR","Factor=1")</f>
        <v>2.9186000000000001</v>
      </c>
      <c r="Q20">
        <f>_xll.BDH($B$1,B20,$Q$13,$Q$13,"FX="&amp;$B$2,"Per=fy","dtfmt=p","FILING_STATUS=MR","Factor=1")</f>
        <v>3.3980000000000001</v>
      </c>
      <c r="R20">
        <f>_xll.BDH($B$1,B20,$R$13,$R$13,"FX="&amp;$B$2,"Per=fy","dtfmt=p","FILING_STATUS=MR","Factor=1")</f>
        <v>3.4645999999999999</v>
      </c>
      <c r="S20">
        <f>_xll.BDH($B$1,B20,$S$13,$S$13,"FX="&amp;$B$2,"Per=fy","dtfmt=p","FILING_STATUS=MR","Factor=1")</f>
        <v>4.0214999999999996</v>
      </c>
    </row>
    <row r="21" spans="1:19" x14ac:dyDescent="0.25">
      <c r="A21" t="s">
        <v>1565</v>
      </c>
      <c r="B21" t="s">
        <v>1504</v>
      </c>
      <c r="C21">
        <f>_xll.BDH($B$1,B21,$C$13,$C$13,"FX="&amp;$B$2,"Per=fy","dtfmt=p","FILING_STATUS=MR","Factor=1")</f>
        <v>1.8149999999999999</v>
      </c>
      <c r="D21">
        <f>_xll.BDH($B$1,B21,$D$13,$D$13,"FX="&amp;$B$2,"Per=fy","dtfmt=p","FILING_STATUS=MR","Factor=1")</f>
        <v>2.06</v>
      </c>
      <c r="E21">
        <f>_xll.BDH($B$1,B21,$E$13,$E$13,"FX="&amp;$B$2,"Per=fy","dtfmt=p","FILING_STATUS=MR","Factor=1")</f>
        <v>2.1082000000000001</v>
      </c>
      <c r="F21">
        <f>_xll.BDH($B$1,B21,$F$13,$F$13,"FX="&amp;$B$2,"Per=fy","dtfmt=p","FILING_STATUS=MR","Factor=1")</f>
        <v>2.23</v>
      </c>
      <c r="G21">
        <f>_xll.BDH($B$1,B21,$G$13,$G$13,"FX="&amp;$B$2,"Per=fy","dtfmt=p","FILING_STATUS=MR","Factor=1")</f>
        <v>2.3340000000000001</v>
      </c>
      <c r="H21">
        <f>_xll.BDH($B$1,B21,$H$13,$H$13,"FX="&amp;$B$2,"Per=fy","dtfmt=p","FILING_STATUS=MR","Factor=1")</f>
        <v>2.2084000000000001</v>
      </c>
      <c r="I21">
        <f>_xll.BDH($B$1,B21,$I$13,$I$13,"FX="&amp;$B$2,"Per=fy","dtfmt=p","FILING_STATUS=MR","Factor=1")</f>
        <v>2.0933000000000002</v>
      </c>
      <c r="J21">
        <f>_xll.BDH($B$1,B21,$J$13,$J$13,"FX="&amp;$B$2,"Per=fy","dtfmt=p","FILING_STATUS=MR","Factor=1")</f>
        <v>2.2273000000000001</v>
      </c>
      <c r="K21">
        <f>_xll.BDH($B$1,B21,$K$13,$K$13,"FX="&amp;$B$2,"Per=fy","dtfmt=p","FILING_STATUS=MR","Factor=1")</f>
        <v>2.7271000000000001</v>
      </c>
      <c r="L21">
        <f>_xll.BDH($B$1,B21,$L$13,$L$13,"FX="&amp;$B$2,"Per=fy","dtfmt=p","FILING_STATUS=MR","Factor=1")</f>
        <v>3.194</v>
      </c>
      <c r="M21">
        <f>_xll.BDH($B$1,B21,$M$13,$M$13,"FX="&amp;$B$2,"Per=fy","dtfmt=p","FILING_STATUS=MR","Factor=1")</f>
        <v>3.0884</v>
      </c>
      <c r="N21">
        <f>_xll.BDH($B$1,B21,$N$13,$N$13,"FX="&amp;$B$2,"Per=fy","dtfmt=p","FILING_STATUS=MR","Factor=1")</f>
        <v>2.7423999999999999</v>
      </c>
      <c r="O21">
        <f>_xll.BDH($B$1,B21,$O$13,$O$13,"FX="&amp;$B$2,"Per=fy","dtfmt=p","FILING_STATUS=MR","Factor=1")</f>
        <v>2.3854000000000002</v>
      </c>
      <c r="P21">
        <f>_xll.BDH($B$1,B21,$P$13,$P$13,"FX="&amp;$B$2,"Per=fy","dtfmt=p","FILING_STATUS=MR","Factor=1")</f>
        <v>2.1501999999999999</v>
      </c>
      <c r="Q21">
        <f>_xll.BDH($B$1,B21,$Q$13,$Q$13,"FX="&amp;$B$2,"Per=fy","dtfmt=p","FILING_STATUS=MR","Factor=1")</f>
        <v>2.069</v>
      </c>
      <c r="R21">
        <f>_xll.BDH($B$1,B21,$R$13,$R$13,"FX="&amp;$B$2,"Per=fy","dtfmt=p","FILING_STATUS=MR","Factor=1")</f>
        <v>2.0754999999999999</v>
      </c>
      <c r="S21">
        <f>_xll.BDH($B$1,B21,$S$13,$S$13,"FX="&amp;$B$2,"Per=fy","dtfmt=p","FILING_STATUS=MR","Factor=1")</f>
        <v>2.2267999999999999</v>
      </c>
    </row>
    <row r="22" spans="1:19" x14ac:dyDescent="0.25">
      <c r="A22" t="s">
        <v>1566</v>
      </c>
      <c r="B22" t="s">
        <v>1523</v>
      </c>
      <c r="C22">
        <f>_xll.BDH($B$1,B22,$C$13,$C$13,"FX="&amp;$B$2,"Per=fy","dtfmt=p","FILING_STATUS=MR","Factor=1")</f>
        <v>67.09</v>
      </c>
      <c r="D22">
        <f>_xll.BDH($B$1,B22,$D$13,$D$13,"FX="&amp;$B$2,"Per=fy","dtfmt=p","FILING_STATUS=MR","Factor=1")</f>
        <v>71.311899999999994</v>
      </c>
      <c r="E22">
        <f>_xll.BDH($B$1,B22,$E$13,$E$13,"FX="&amp;$B$2,"Per=fy","dtfmt=p","FILING_STATUS=MR","Factor=1")</f>
        <v>67.883600000000001</v>
      </c>
      <c r="F22">
        <f>_xll.BDH($B$1,B22,$F$13,$F$13,"FX="&amp;$B$2,"Per=fy","dtfmt=p","FILING_STATUS=MR","Factor=1")</f>
        <v>64.932400000000001</v>
      </c>
      <c r="G22">
        <f>_xll.BDH($B$1,B22,$G$13,$G$13,"FX="&amp;$B$2,"Per=fy","dtfmt=p","FILING_STATUS=MR","Factor=1")</f>
        <v>65.764700000000005</v>
      </c>
      <c r="H22">
        <f>_xll.BDH($B$1,B22,$H$13,$H$13,"FX="&amp;$B$2,"Per=fy","dtfmt=p","FILING_STATUS=MR","Factor=1")</f>
        <v>67.182599999999994</v>
      </c>
      <c r="I22">
        <f>_xll.BDH($B$1,B22,$I$13,$I$13,"FX="&amp;$B$2,"Per=fy","dtfmt=p","FILING_STATUS=MR","Factor=1")</f>
        <v>61.847799999999999</v>
      </c>
      <c r="J22">
        <f>_xll.BDH($B$1,B22,$J$13,$J$13,"FX="&amp;$B$2,"Per=fy","dtfmt=p","FILING_STATUS=MR","Factor=1")</f>
        <v>58.7102</v>
      </c>
      <c r="K22">
        <f>_xll.BDH($B$1,B22,$K$13,$K$13,"FX="&amp;$B$2,"Per=fy","dtfmt=p","FILING_STATUS=MR","Factor=1")</f>
        <v>62.834099999999999</v>
      </c>
      <c r="L22">
        <f>_xll.BDH($B$1,B22,$L$13,$L$13,"FX="&amp;$B$2,"Per=fy","dtfmt=p","FILING_STATUS=MR","Factor=1")</f>
        <v>51.955100000000002</v>
      </c>
      <c r="M22">
        <f>_xll.BDH($B$1,B22,$M$13,$M$13,"FX="&amp;$B$2,"Per=fy","dtfmt=p","FILING_STATUS=MR","Factor=1")</f>
        <v>59.357700000000001</v>
      </c>
      <c r="N22">
        <f>_xll.BDH($B$1,B22,$N$13,$N$13,"FX="&amp;$B$2,"Per=fy","dtfmt=p","FILING_STATUS=MR","Factor=1")</f>
        <v>64.349900000000005</v>
      </c>
      <c r="O22">
        <f>_xll.BDH($B$1,B22,$O$13,$O$13,"FX="&amp;$B$2,"Per=fy","dtfmt=p","FILING_STATUS=MR","Factor=1")</f>
        <v>66.202699999999993</v>
      </c>
      <c r="P22">
        <f>_xll.BDH($B$1,B22,$P$13,$P$13,"FX="&amp;$B$2,"Per=fy","dtfmt=p","FILING_STATUS=MR","Factor=1")</f>
        <v>72.420199999999994</v>
      </c>
      <c r="Q22">
        <f>_xll.BDH($B$1,B22,$Q$13,$Q$13,"FX="&amp;$B$2,"Per=fy","dtfmt=p","FILING_STATUS=MR","Factor=1")</f>
        <v>63.762700000000002</v>
      </c>
      <c r="R22">
        <f>_xll.BDH($B$1,B22,$R$13,$R$13,"FX="&amp;$B$2,"Per=fy","dtfmt=p","FILING_STATUS=MR","Factor=1")</f>
        <v>62.347700000000003</v>
      </c>
      <c r="S22">
        <f>_xll.BDH($B$1,B22,$S$13,$S$13,"FX="&amp;$B$2,"Per=fy","dtfmt=p","FILING_STATUS=MR","Factor=1")</f>
        <v>57.568899999999999</v>
      </c>
    </row>
    <row r="23" spans="1:19" x14ac:dyDescent="0.25">
      <c r="A23" t="s">
        <v>1567</v>
      </c>
      <c r="B23" t="s">
        <v>1542</v>
      </c>
      <c r="C23">
        <f>_xll.BDH($B$1,B23,$C$13,$C$13,"FX="&amp;$B$2,"Per=fy","dtfmt=p","FILING_STATUS=MR","Factor=1")</f>
        <v>57.451000000000001</v>
      </c>
      <c r="D23">
        <f>_xll.BDH($B$1,B23,$D$13,$D$13,"FX="&amp;$B$2,"Per=fy","dtfmt=p","FILING_STATUS=MR","Factor=1")</f>
        <v>65.028499999999994</v>
      </c>
      <c r="E23">
        <f>_xll.BDH($B$1,B23,$E$13,$E$13,"FX="&amp;$B$2,"Per=fy","dtfmt=p","FILING_STATUS=MR","Factor=1")</f>
        <v>47.216500000000003</v>
      </c>
      <c r="F23">
        <f>_xll.BDH($B$1,B23,$F$13,$F$13,"FX="&amp;$B$2,"Per=fy","dtfmt=p","FILING_STATUS=MR","Factor=1")</f>
        <v>55.301299999999998</v>
      </c>
      <c r="G23">
        <f>_xll.BDH($B$1,B23,$G$13,$G$13,"FX="&amp;$B$2,"Per=fy","dtfmt=p","FILING_STATUS=MR","Factor=1")</f>
        <v>44.879600000000003</v>
      </c>
      <c r="H23">
        <f>_xll.BDH($B$1,B23,$H$13,$H$13,"FX="&amp;$B$2,"Per=fy","dtfmt=p","FILING_STATUS=MR","Factor=1")</f>
        <v>42.5242</v>
      </c>
      <c r="I23">
        <f>_xll.BDH($B$1,B23,$I$13,$I$13,"FX="&amp;$B$2,"Per=fy","dtfmt=p","FILING_STATUS=MR","Factor=1")</f>
        <v>38.132300000000001</v>
      </c>
      <c r="J23">
        <f>_xll.BDH($B$1,B23,$J$13,$J$13,"FX="&amp;$B$2,"Per=fy","dtfmt=p","FILING_STATUS=MR","Factor=1")</f>
        <v>23.660499999999999</v>
      </c>
      <c r="K23">
        <f>_xll.BDH($B$1,B23,$K$13,$K$13,"FX="&amp;$B$2,"Per=fy","dtfmt=p","FILING_STATUS=MR","Factor=1")</f>
        <v>12.726800000000001</v>
      </c>
      <c r="L23">
        <f>_xll.BDH($B$1,B23,$L$13,$L$13,"FX="&amp;$B$2,"Per=fy","dtfmt=p","FILING_STATUS=MR","Factor=1")</f>
        <v>27.147400000000001</v>
      </c>
      <c r="M23">
        <f>_xll.BDH($B$1,B23,$M$13,$M$13,"FX="&amp;$B$2,"Per=fy","dtfmt=p","FILING_STATUS=MR","Factor=1")</f>
        <v>45.447800000000001</v>
      </c>
      <c r="N23">
        <f>_xll.BDH($B$1,B23,$N$13,$N$13,"FX="&amp;$B$2,"Per=fy","dtfmt=p","FILING_STATUS=MR","Factor=1")</f>
        <v>51.772100000000002</v>
      </c>
      <c r="O23">
        <f>_xll.BDH($B$1,B23,$O$13,$O$13,"FX="&amp;$B$2,"Per=fy","dtfmt=p","FILING_STATUS=MR","Factor=1")</f>
        <v>44.365099999999998</v>
      </c>
      <c r="P23">
        <f>_xll.BDH($B$1,B23,$P$13,$P$13,"FX="&amp;$B$2,"Per=fy","dtfmt=p","FILING_STATUS=MR","Factor=1")</f>
        <v>63.585999999999999</v>
      </c>
      <c r="Q23">
        <f>_xll.BDH($B$1,B23,$Q$13,$Q$13,"FX="&amp;$B$2,"Per=fy","dtfmt=p","FILING_STATUS=MR","Factor=1")</f>
        <v>45.729399999999998</v>
      </c>
      <c r="R23">
        <f>_xll.BDH($B$1,B23,$R$13,$R$13,"FX="&amp;$B$2,"Per=fy","dtfmt=p","FILING_STATUS=MR","Factor=1")</f>
        <v>43.906300000000002</v>
      </c>
      <c r="S23">
        <f>_xll.BDH($B$1,B23,$S$13,$S$13,"FX="&amp;$B$2,"Per=fy","dtfmt=p","FILING_STATUS=MR","Factor=1")</f>
        <v>37.8352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308</v>
      </c>
      <c r="B15" t="s">
        <v>309</v>
      </c>
      <c r="C15" t="s">
        <v>1568</v>
      </c>
      <c r="D15" t="s">
        <v>1569</v>
      </c>
      <c r="E15" t="s">
        <v>1570</v>
      </c>
      <c r="F15" t="s">
        <v>1571</v>
      </c>
      <c r="G15" t="s">
        <v>1572</v>
      </c>
      <c r="H15" t="s">
        <v>1573</v>
      </c>
      <c r="I15" t="s">
        <v>1574</v>
      </c>
      <c r="J15" t="s">
        <v>1575</v>
      </c>
      <c r="K15" t="s">
        <v>1576</v>
      </c>
      <c r="L15" t="s">
        <v>1577</v>
      </c>
      <c r="M15" t="s">
        <v>1578</v>
      </c>
      <c r="N15" t="s">
        <v>1579</v>
      </c>
      <c r="O15" t="s">
        <v>1580</v>
      </c>
      <c r="P15" t="s">
        <v>1581</v>
      </c>
      <c r="Q15" t="s">
        <v>1582</v>
      </c>
      <c r="R15" t="s">
        <v>1583</v>
      </c>
      <c r="S15" t="s">
        <v>1584</v>
      </c>
    </row>
    <row r="16" spans="1:19" x14ac:dyDescent="0.25">
      <c r="A16" t="s">
        <v>1585</v>
      </c>
      <c r="B16" t="s">
        <v>1586</v>
      </c>
      <c r="C16" t="s">
        <v>1587</v>
      </c>
      <c r="D16" t="s">
        <v>1588</v>
      </c>
      <c r="E16" t="s">
        <v>1589</v>
      </c>
      <c r="F16" t="s">
        <v>1590</v>
      </c>
      <c r="G16" t="s">
        <v>1591</v>
      </c>
      <c r="H16" t="s">
        <v>1592</v>
      </c>
      <c r="I16" t="s">
        <v>1593</v>
      </c>
      <c r="J16" t="s">
        <v>1594</v>
      </c>
      <c r="K16" t="s">
        <v>1595</v>
      </c>
      <c r="L16" t="s">
        <v>1596</v>
      </c>
      <c r="M16" t="s">
        <v>1597</v>
      </c>
      <c r="N16" t="s">
        <v>1598</v>
      </c>
      <c r="O16" t="s">
        <v>1599</v>
      </c>
      <c r="P16" t="s">
        <v>1600</v>
      </c>
      <c r="Q16" t="s">
        <v>1601</v>
      </c>
      <c r="R16" t="s">
        <v>1602</v>
      </c>
      <c r="S16" t="s">
        <v>1603</v>
      </c>
    </row>
    <row r="17" spans="1:19" x14ac:dyDescent="0.25">
      <c r="A17" t="s">
        <v>1604</v>
      </c>
      <c r="B17" t="s">
        <v>1605</v>
      </c>
      <c r="C17" t="s">
        <v>1606</v>
      </c>
      <c r="D17" t="s">
        <v>1607</v>
      </c>
      <c r="E17" t="s">
        <v>1608</v>
      </c>
      <c r="F17" t="s">
        <v>1609</v>
      </c>
      <c r="G17" t="s">
        <v>1610</v>
      </c>
      <c r="H17" t="s">
        <v>1611</v>
      </c>
      <c r="I17" t="s">
        <v>1612</v>
      </c>
      <c r="J17" t="s">
        <v>1613</v>
      </c>
      <c r="K17" t="s">
        <v>1614</v>
      </c>
      <c r="L17" t="s">
        <v>1615</v>
      </c>
      <c r="M17" t="s">
        <v>1616</v>
      </c>
      <c r="N17" t="s">
        <v>1617</v>
      </c>
      <c r="O17" t="s">
        <v>1618</v>
      </c>
      <c r="P17" t="s">
        <v>1619</v>
      </c>
      <c r="Q17" t="s">
        <v>1620</v>
      </c>
      <c r="R17" t="s">
        <v>1621</v>
      </c>
      <c r="S17" t="s">
        <v>1622</v>
      </c>
    </row>
    <row r="18" spans="1:19" x14ac:dyDescent="0.25">
      <c r="A18" t="s">
        <v>1391</v>
      </c>
      <c r="B18" t="s">
        <v>1392</v>
      </c>
      <c r="C18" t="s">
        <v>1623</v>
      </c>
      <c r="D18" t="s">
        <v>1624</v>
      </c>
      <c r="E18" t="s">
        <v>1625</v>
      </c>
      <c r="F18" t="s">
        <v>1626</v>
      </c>
      <c r="G18" t="s">
        <v>1627</v>
      </c>
      <c r="H18" t="s">
        <v>1628</v>
      </c>
      <c r="I18" t="s">
        <v>1629</v>
      </c>
      <c r="J18" t="s">
        <v>1630</v>
      </c>
      <c r="K18" t="s">
        <v>1631</v>
      </c>
      <c r="L18" t="s">
        <v>1632</v>
      </c>
      <c r="M18" t="s">
        <v>1633</v>
      </c>
      <c r="N18" t="s">
        <v>1634</v>
      </c>
      <c r="O18" t="s">
        <v>1635</v>
      </c>
      <c r="P18" t="s">
        <v>1636</v>
      </c>
      <c r="Q18" t="s">
        <v>1637</v>
      </c>
      <c r="R18" t="s">
        <v>1638</v>
      </c>
      <c r="S18" t="s">
        <v>1639</v>
      </c>
    </row>
    <row r="19" spans="1:19" x14ac:dyDescent="0.25">
      <c r="A19" t="s">
        <v>1640</v>
      </c>
      <c r="B19" t="s">
        <v>1641</v>
      </c>
      <c r="C19" t="s">
        <v>1642</v>
      </c>
      <c r="D19" t="s">
        <v>1643</v>
      </c>
      <c r="E19" t="s">
        <v>1644</v>
      </c>
      <c r="F19" t="s">
        <v>1645</v>
      </c>
      <c r="G19" t="s">
        <v>1646</v>
      </c>
      <c r="H19" t="s">
        <v>1647</v>
      </c>
      <c r="I19" t="s">
        <v>1648</v>
      </c>
      <c r="J19" t="s">
        <v>1649</v>
      </c>
      <c r="K19" t="s">
        <v>1650</v>
      </c>
      <c r="L19" t="s">
        <v>1651</v>
      </c>
      <c r="M19" t="s">
        <v>1652</v>
      </c>
      <c r="N19" t="s">
        <v>1653</v>
      </c>
      <c r="O19" t="s">
        <v>1654</v>
      </c>
      <c r="P19" t="s">
        <v>1655</v>
      </c>
      <c r="Q19" t="s">
        <v>1656</v>
      </c>
      <c r="R19" t="s">
        <v>1657</v>
      </c>
      <c r="S19" t="s">
        <v>1658</v>
      </c>
    </row>
    <row r="20" spans="1:19" x14ac:dyDescent="0.25">
      <c r="A20" t="s">
        <v>1659</v>
      </c>
      <c r="B20" t="s">
        <v>1660</v>
      </c>
      <c r="C20" t="s">
        <v>1661</v>
      </c>
      <c r="D20" t="s">
        <v>1662</v>
      </c>
      <c r="E20" t="s">
        <v>1663</v>
      </c>
      <c r="F20" t="s">
        <v>1664</v>
      </c>
      <c r="G20" t="s">
        <v>1665</v>
      </c>
      <c r="H20" t="s">
        <v>1666</v>
      </c>
      <c r="I20" t="s">
        <v>1667</v>
      </c>
      <c r="J20" t="s">
        <v>1668</v>
      </c>
      <c r="K20" t="s">
        <v>1669</v>
      </c>
      <c r="L20" t="s">
        <v>1670</v>
      </c>
      <c r="M20" t="s">
        <v>1671</v>
      </c>
      <c r="N20" t="s">
        <v>1672</v>
      </c>
      <c r="O20" t="s">
        <v>1673</v>
      </c>
      <c r="P20" t="s">
        <v>1674</v>
      </c>
      <c r="Q20" t="s">
        <v>1675</v>
      </c>
      <c r="R20" t="s">
        <v>1676</v>
      </c>
      <c r="S20" t="s">
        <v>1677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460</v>
      </c>
      <c r="B15" t="s">
        <v>309</v>
      </c>
      <c r="C15">
        <f>_xll.BDH($B$1,B15,$C$13,$C$13,"FX="&amp;$B$2,"Per=fy","dtfmt=p","FILING_STATUS=MR","Factor=1")</f>
        <v>15.167300000000001</v>
      </c>
      <c r="D15">
        <f>_xll.BDH($B$1,B15,$D$13,$D$13,"FX="&amp;$B$2,"Per=fy","dtfmt=p","FILING_STATUS=MR","Factor=1")</f>
        <v>4.0243000000000002</v>
      </c>
      <c r="E15">
        <f>_xll.BDH($B$1,B15,$E$13,$E$13,"FX="&amp;$B$2,"Per=fy","dtfmt=p","FILING_STATUS=MR","Factor=1")</f>
        <v>3.9613</v>
      </c>
      <c r="F15">
        <f>_xll.BDH($B$1,B15,$F$13,$F$13,"FX="&amp;$B$2,"Per=fy","dtfmt=p","FILING_STATUS=MR","Factor=1")</f>
        <v>15.4277</v>
      </c>
      <c r="G15">
        <f>_xll.BDH($B$1,B15,$G$13,$G$13,"FX="&amp;$B$2,"Per=fy","dtfmt=p","FILING_STATUS=MR","Factor=1")</f>
        <v>5.8673999999999999</v>
      </c>
      <c r="H15">
        <f>_xll.BDH($B$1,B15,$H$13,$H$13,"FX="&amp;$B$2,"Per=fy","dtfmt=p","FILING_STATUS=MR","Factor=1")</f>
        <v>7.976</v>
      </c>
      <c r="I15">
        <f>_xll.BDH($B$1,B15,$I$13,$I$13,"FX="&amp;$B$2,"Per=fy","dtfmt=p","FILING_STATUS=MR","Factor=1")</f>
        <v>12.9587</v>
      </c>
      <c r="J15">
        <f>_xll.BDH($B$1,B15,$J$13,$J$13,"FX="&amp;$B$2,"Per=fy","dtfmt=p","FILING_STATUS=MR","Factor=1")</f>
        <v>12.857099999999999</v>
      </c>
      <c r="K15">
        <f>_xll.BDH($B$1,B15,$K$13,$K$13,"FX="&amp;$B$2,"Per=fy","dtfmt=p","FILING_STATUS=MR","Factor=1")</f>
        <v>3.82</v>
      </c>
      <c r="L15">
        <f>_xll.BDH($B$1,B15,$L$13,$L$13,"FX="&amp;$B$2,"Per=fy","dtfmt=p","FILING_STATUS=MR","Factor=1")</f>
        <v>6.0057</v>
      </c>
      <c r="M15">
        <f>_xll.BDH($B$1,B15,$M$13,$M$13,"FX="&amp;$B$2,"Per=fy","dtfmt=p","FILING_STATUS=MR","Factor=1")</f>
        <v>9.6854999999999993</v>
      </c>
      <c r="N15">
        <f>_xll.BDH($B$1,B15,$N$13,$N$13,"FX="&amp;$B$2,"Per=fy","dtfmt=p","FILING_STATUS=MR","Factor=1")</f>
        <v>10.211600000000001</v>
      </c>
      <c r="O15">
        <f>_xll.BDH($B$1,B15,$O$13,$O$13,"FX="&amp;$B$2,"Per=fy","dtfmt=p","FILING_STATUS=MR","Factor=1")</f>
        <v>10.7216</v>
      </c>
      <c r="P15">
        <f>_xll.BDH($B$1,B15,$P$13,$P$13,"FX="&amp;$B$2,"Per=fy","dtfmt=p","FILING_STATUS=MR","Factor=1")</f>
        <v>8.4009</v>
      </c>
      <c r="Q15">
        <f>_xll.BDH($B$1,B15,$Q$13,$Q$13,"FX="&amp;$B$2,"Per=fy","dtfmt=p","FILING_STATUS=MR","Factor=1")</f>
        <v>9.7536000000000005</v>
      </c>
      <c r="R15">
        <f>_xll.BDH($B$1,B15,$R$13,$R$13,"FX="&amp;$B$2,"Per=fy","dtfmt=p","FILING_STATUS=MR","Factor=1")</f>
        <v>10.3451</v>
      </c>
      <c r="S15">
        <f>_xll.BDH($B$1,B15,$S$13,$S$13,"FX="&amp;$B$2,"Per=fy","dtfmt=p","FILING_STATUS=MR","Factor=1")</f>
        <v>10.045199999999999</v>
      </c>
    </row>
    <row r="16" spans="1:19" x14ac:dyDescent="0.25">
      <c r="A16" t="s">
        <v>1678</v>
      </c>
      <c r="B16" t="s">
        <v>1586</v>
      </c>
      <c r="C16">
        <f>_xll.BDH($B$1,B16,$C$13,$C$13,"FX="&amp;$B$2,"Per=fy","dtfmt=p","FILING_STATUS=MR","Factor=1")</f>
        <v>64.479600000000005</v>
      </c>
      <c r="D16">
        <f>_xll.BDH($B$1,B16,$D$13,$D$13,"FX="&amp;$B$2,"Per=fy","dtfmt=p","FILING_STATUS=MR","Factor=1")</f>
        <v>63.445099999999996</v>
      </c>
      <c r="E16">
        <f>_xll.BDH($B$1,B16,$E$13,$E$13,"FX="&amp;$B$2,"Per=fy","dtfmt=p","FILING_STATUS=MR","Factor=1")</f>
        <v>63.993600000000001</v>
      </c>
      <c r="F16">
        <f>_xll.BDH($B$1,B16,$F$13,$F$13,"FX="&amp;$B$2,"Per=fy","dtfmt=p","FILING_STATUS=MR","Factor=1")</f>
        <v>66.493799999999993</v>
      </c>
      <c r="G16">
        <f>_xll.BDH($B$1,B16,$G$13,$G$13,"FX="&amp;$B$2,"Per=fy","dtfmt=p","FILING_STATUS=MR","Factor=1")</f>
        <v>71.262500000000003</v>
      </c>
      <c r="H16">
        <f>_xll.BDH($B$1,B16,$H$13,$H$13,"FX="&amp;$B$2,"Per=fy","dtfmt=p","FILING_STATUS=MR","Factor=1")</f>
        <v>71.543199999999999</v>
      </c>
      <c r="I16">
        <f>_xll.BDH($B$1,B16,$I$13,$I$13,"FX="&amp;$B$2,"Per=fy","dtfmt=p","FILING_STATUS=MR","Factor=1")</f>
        <v>71.326300000000003</v>
      </c>
      <c r="J16">
        <f>_xll.BDH($B$1,B16,$J$13,$J$13,"FX="&amp;$B$2,"Per=fy","dtfmt=p","FILING_STATUS=MR","Factor=1")</f>
        <v>67.375600000000006</v>
      </c>
      <c r="K16">
        <f>_xll.BDH($B$1,B16,$K$13,$K$13,"FX="&amp;$B$2,"Per=fy","dtfmt=p","FILING_STATUS=MR","Factor=1")</f>
        <v>177.8219</v>
      </c>
      <c r="L16">
        <f>_xll.BDH($B$1,B16,$L$13,$L$13,"FX="&amp;$B$2,"Per=fy","dtfmt=p","FILING_STATUS=MR","Factor=1")</f>
        <v>54.602600000000002</v>
      </c>
      <c r="M16">
        <f>_xll.BDH($B$1,B16,$M$13,$M$13,"FX="&amp;$B$2,"Per=fy","dtfmt=p","FILING_STATUS=MR","Factor=1")</f>
        <v>63.413699999999999</v>
      </c>
      <c r="N16">
        <f>_xll.BDH($B$1,B16,$N$13,$N$13,"FX="&amp;$B$2,"Per=fy","dtfmt=p","FILING_STATUS=MR","Factor=1")</f>
        <v>65.677199999999999</v>
      </c>
      <c r="O16">
        <f>_xll.BDH($B$1,B16,$O$13,$O$13,"FX="&amp;$B$2,"Per=fy","dtfmt=p","FILING_STATUS=MR","Factor=1")</f>
        <v>68.738100000000003</v>
      </c>
      <c r="P16">
        <f>_xll.BDH($B$1,B16,$P$13,$P$13,"FX="&amp;$B$2,"Per=fy","dtfmt=p","FILING_STATUS=MR","Factor=1")</f>
        <v>64.031000000000006</v>
      </c>
      <c r="Q16">
        <f>_xll.BDH($B$1,B16,$Q$13,$Q$13,"FX="&amp;$B$2,"Per=fy","dtfmt=p","FILING_STATUS=MR","Factor=1")</f>
        <v>65.399500000000003</v>
      </c>
      <c r="R16">
        <f>_xll.BDH($B$1,B16,$R$13,$R$13,"FX="&amp;$B$2,"Per=fy","dtfmt=p","FILING_STATUS=MR","Factor=1")</f>
        <v>72.978999999999999</v>
      </c>
      <c r="S16">
        <f>_xll.BDH($B$1,B16,$S$13,$S$13,"FX="&amp;$B$2,"Per=fy","dtfmt=p","FILING_STATUS=MR","Factor=1")</f>
        <v>65.389700000000005</v>
      </c>
    </row>
    <row r="17" spans="1:19" x14ac:dyDescent="0.25">
      <c r="A17" t="s">
        <v>1679</v>
      </c>
      <c r="B17" t="s">
        <v>1605</v>
      </c>
      <c r="C17" s="3">
        <f>_xll.BDH($B$1,B17,$C$13,$C$13,"FX="&amp;$B$2,"Per=fy","dtfmt=p","FILING_STATUS=MR","Factor=1")</f>
        <v>40818</v>
      </c>
      <c r="D17" s="3">
        <f>_xll.BDH($B$1,B17,$D$13,$D$13,"FX="&amp;$B$2,"Per=fy","dtfmt=p","FILING_STATUS=MR","Factor=1")</f>
        <v>40090</v>
      </c>
      <c r="E17" s="3">
        <f>_xll.BDH($B$1,B17,$E$13,$E$13,"FX="&amp;$B$2,"Per=fy","dtfmt=p","FILING_STATUS=MR","Factor=1")</f>
        <v>41297</v>
      </c>
      <c r="F17" s="3">
        <f>_xll.BDH($B$1,B17,$F$13,$F$13,"FX="&amp;$B$2,"Per=fy","dtfmt=p","FILING_STATUS=MR","Factor=1")</f>
        <v>45145</v>
      </c>
      <c r="G17" s="3">
        <f>_xll.BDH($B$1,B17,$G$13,$G$13,"FX="&amp;$B$2,"Per=fy","dtfmt=p","FILING_STATUS=MR","Factor=1")</f>
        <v>105314</v>
      </c>
      <c r="H17" s="3">
        <f>_xll.BDH($B$1,B17,$H$13,$H$13,"FX="&amp;$B$2,"Per=fy","dtfmt=p","FILING_STATUS=MR","Factor=1")</f>
        <v>107072</v>
      </c>
      <c r="I17" s="3">
        <f>_xll.BDH($B$1,B17,$I$13,$I$13,"FX="&amp;$B$2,"Per=fy","dtfmt=p","FILING_STATUS=MR","Factor=1")</f>
        <v>115790</v>
      </c>
      <c r="J17" s="3">
        <f>_xll.BDH($B$1,B17,$J$13,$J$13,"FX="&amp;$B$2,"Per=fy","dtfmt=p","FILING_STATUS=MR","Factor=1")</f>
        <v>123221</v>
      </c>
      <c r="K17" s="3">
        <f>_xll.BDH($B$1,B17,$K$13,$K$13,"FX="&amp;$B$2,"Per=fy","dtfmt=p","FILING_STATUS=MR","Factor=1")</f>
        <v>134945</v>
      </c>
      <c r="L17" s="3">
        <f>_xll.BDH($B$1,B17,$L$13,$L$13,"FX="&amp;$B$2,"Per=fy","dtfmt=p","FILING_STATUS=MR","Factor=1")</f>
        <v>157213</v>
      </c>
      <c r="M17" s="3">
        <f>_xll.BDH($B$1,B17,$M$13,$M$13,"FX="&amp;$B$2,"Per=fy","dtfmt=p","FILING_STATUS=MR","Factor=1")</f>
        <v>168306</v>
      </c>
      <c r="N17" s="3">
        <f>_xll.BDH($B$1,B17,$N$13,$N$13,"FX="&amp;$B$2,"Per=fy","dtfmt=p","FILING_STATUS=MR","Factor=1")</f>
        <v>175773</v>
      </c>
      <c r="O17" s="3">
        <f>_xll.BDH($B$1,B17,$O$13,$O$13,"FX="&amp;$B$2,"Per=fy","dtfmt=p","FILING_STATUS=MR","Factor=1")</f>
        <v>195011</v>
      </c>
      <c r="P17" s="3">
        <f>_xll.BDH($B$1,B17,$P$13,$P$13,"FX="&amp;$B$2,"Per=fy","dtfmt=p","FILING_STATUS=MR","Factor=1")</f>
        <v>200020</v>
      </c>
      <c r="Q17" s="3">
        <f>_xll.BDH($B$1,B17,$Q$13,$Q$13,"FX="&amp;$B$2,"Per=fy","dtfmt=p","FILING_STATUS=MR","Factor=1")</f>
        <v>211664.5</v>
      </c>
      <c r="R17" s="3">
        <f>_xll.BDH($B$1,B17,$R$13,$R$13,"FX="&amp;$B$2,"Per=fy","dtfmt=p","FILING_STATUS=MR","Factor=1")</f>
        <v>221505.5</v>
      </c>
      <c r="S17" s="3">
        <f>_xll.BDH($B$1,B17,$S$13,$S$13,"FX="&amp;$B$2,"Per=fy","dtfmt=p","FILING_STATUS=MR","Factor=1")</f>
        <v>228122</v>
      </c>
    </row>
    <row r="18" spans="1:19" x14ac:dyDescent="0.25">
      <c r="A18" t="s">
        <v>1560</v>
      </c>
      <c r="B18" t="s">
        <v>1392</v>
      </c>
      <c r="C18">
        <f>_xll.BDH($B$1,B18,$C$13,$C$13,"FX="&amp;$B$2,"Per=fy","dtfmt=p","FILING_STATUS=MR","Factor=1")</f>
        <v>27.459700000000002</v>
      </c>
      <c r="D18">
        <f>_xll.BDH($B$1,B18,$D$13,$D$13,"FX="&amp;$B$2,"Per=fy","dtfmt=p","FILING_STATUS=MR","Factor=1")</f>
        <v>8.8330000000000002</v>
      </c>
      <c r="E18">
        <f>_xll.BDH($B$1,B18,$E$13,$E$13,"FX="&amp;$B$2,"Per=fy","dtfmt=p","FILING_STATUS=MR","Factor=1")</f>
        <v>8.5061</v>
      </c>
      <c r="F18">
        <f>_xll.BDH($B$1,B18,$F$13,$F$13,"FX="&amp;$B$2,"Per=fy","dtfmt=p","FILING_STATUS=MR","Factor=1")</f>
        <v>30.0383</v>
      </c>
      <c r="G18">
        <f>_xll.BDH($B$1,B18,$G$13,$G$13,"FX="&amp;$B$2,"Per=fy","dtfmt=p","FILING_STATUS=MR","Factor=1")</f>
        <v>14.372199999999999</v>
      </c>
      <c r="H18">
        <f>_xll.BDH($B$1,B18,$H$13,$H$13,"FX="&amp;$B$2,"Per=fy","dtfmt=p","FILING_STATUS=MR","Factor=1")</f>
        <v>22.026900000000001</v>
      </c>
      <c r="I18">
        <f>_xll.BDH($B$1,B18,$I$13,$I$13,"FX="&amp;$B$2,"Per=fy","dtfmt=p","FILING_STATUS=MR","Factor=1")</f>
        <v>33.047699999999999</v>
      </c>
      <c r="J18">
        <f>_xll.BDH($B$1,B18,$J$13,$J$13,"FX="&amp;$B$2,"Per=fy","dtfmt=p","FILING_STATUS=MR","Factor=1")</f>
        <v>31.952300000000001</v>
      </c>
      <c r="K18">
        <f>_xll.BDH($B$1,B18,$K$13,$K$13,"FX="&amp;$B$2,"Per=fy","dtfmt=p","FILING_STATUS=MR","Factor=1")</f>
        <v>4.1233000000000004</v>
      </c>
      <c r="L18">
        <f>_xll.BDH($B$1,B18,$L$13,$L$13,"FX="&amp;$B$2,"Per=fy","dtfmt=p","FILING_STATUS=MR","Factor=1")</f>
        <v>15.9976</v>
      </c>
      <c r="M18">
        <f>_xll.BDH($B$1,B18,$M$13,$M$13,"FX="&amp;$B$2,"Per=fy","dtfmt=p","FILING_STATUS=MR","Factor=1")</f>
        <v>24.206900000000001</v>
      </c>
      <c r="N18">
        <f>_xll.BDH($B$1,B18,$N$13,$N$13,"FX="&amp;$B$2,"Per=fy","dtfmt=p","FILING_STATUS=MR","Factor=1")</f>
        <v>27.509900000000002</v>
      </c>
      <c r="O18">
        <f>_xll.BDH($B$1,B18,$O$13,$O$13,"FX="&amp;$B$2,"Per=fy","dtfmt=p","FILING_STATUS=MR","Factor=1")</f>
        <v>29.8018</v>
      </c>
      <c r="P18">
        <f>_xll.BDH($B$1,B18,$P$13,$P$13,"FX="&amp;$B$2,"Per=fy","dtfmt=p","FILING_STATUS=MR","Factor=1")</f>
        <v>26.824400000000001</v>
      </c>
      <c r="Q18">
        <f>_xll.BDH($B$1,B18,$Q$13,$Q$13,"FX="&amp;$B$2,"Per=fy","dtfmt=p","FILING_STATUS=MR","Factor=1")</f>
        <v>32.276699999999998</v>
      </c>
      <c r="R18">
        <f>_xll.BDH($B$1,B18,$R$13,$R$13,"FX="&amp;$B$2,"Per=fy","dtfmt=p","FILING_STATUS=MR","Factor=1")</f>
        <v>32.821300000000001</v>
      </c>
      <c r="S18">
        <f>_xll.BDH($B$1,B18,$S$13,$S$13,"FX="&amp;$B$2,"Per=fy","dtfmt=p","FILING_STATUS=MR","Factor=1")</f>
        <v>36.099800000000002</v>
      </c>
    </row>
    <row r="19" spans="1:19" x14ac:dyDescent="0.25">
      <c r="A19" t="s">
        <v>1680</v>
      </c>
      <c r="B19" t="s">
        <v>1641</v>
      </c>
      <c r="C19">
        <f>_xll.BDH($B$1,B19,$C$13,$C$13,"FX="&amp;$B$2,"Per=fy","dtfmt=p","FILING_STATUS=MR","Factor=1")</f>
        <v>8.5300000000000001E-2</v>
      </c>
      <c r="D19">
        <f>_xll.BDH($B$1,B19,$D$13,$D$13,"FX="&amp;$B$2,"Per=fy","dtfmt=p","FILING_STATUS=MR","Factor=1")</f>
        <v>7.1599999999999997E-2</v>
      </c>
      <c r="E19">
        <f>_xll.BDH($B$1,B19,$E$13,$E$13,"FX="&amp;$B$2,"Per=fy","dtfmt=p","FILING_STATUS=MR","Factor=1")</f>
        <v>5.9700000000000003E-2</v>
      </c>
      <c r="F19">
        <f>_xll.BDH($B$1,B19,$F$13,$F$13,"FX="&amp;$B$2,"Per=fy","dtfmt=p","FILING_STATUS=MR","Factor=1")</f>
        <v>5.8099999999999999E-2</v>
      </c>
      <c r="G19">
        <f>_xll.BDH($B$1,B19,$G$13,$G$13,"FX="&amp;$B$2,"Per=fy","dtfmt=p","FILING_STATUS=MR","Factor=1")</f>
        <v>5.91E-2</v>
      </c>
      <c r="H19">
        <f>_xll.BDH($B$1,B19,$H$13,$H$13,"FX="&amp;$B$2,"Per=fy","dtfmt=p","FILING_STATUS=MR","Factor=1")</f>
        <v>6.7299999999999999E-2</v>
      </c>
      <c r="I19">
        <f>_xll.BDH($B$1,B19,$I$13,$I$13,"FX="&amp;$B$2,"Per=fy","dtfmt=p","FILING_STATUS=MR","Factor=1")</f>
        <v>7.7700000000000005E-2</v>
      </c>
      <c r="J19">
        <f>_xll.BDH($B$1,B19,$J$13,$J$13,"FX="&amp;$B$2,"Per=fy","dtfmt=p","FILING_STATUS=MR","Factor=1")</f>
        <v>7.9899999999999999E-2</v>
      </c>
      <c r="K19">
        <f>_xll.BDH($B$1,B19,$K$13,$K$13,"FX="&amp;$B$2,"Per=fy","dtfmt=p","FILING_STATUS=MR","Factor=1")</f>
        <v>5.4300000000000001E-2</v>
      </c>
      <c r="L19">
        <f>_xll.BDH($B$1,B19,$L$13,$L$13,"FX="&amp;$B$2,"Per=fy","dtfmt=p","FILING_STATUS=MR","Factor=1")</f>
        <v>5.5E-2</v>
      </c>
      <c r="M19">
        <f>_xll.BDH($B$1,B19,$M$13,$M$13,"FX="&amp;$B$2,"Per=fy","dtfmt=p","FILING_STATUS=MR","Factor=1")</f>
        <v>5.57E-2</v>
      </c>
      <c r="N19">
        <f>_xll.BDH($B$1,B19,$N$13,$N$13,"FX="&amp;$B$2,"Per=fy","dtfmt=p","FILING_STATUS=MR","Factor=1")</f>
        <v>5.0599999999999999E-2</v>
      </c>
      <c r="O19">
        <f>_xll.BDH($B$1,B19,$O$13,$O$13,"FX="&amp;$B$2,"Per=fy","dtfmt=p","FILING_STATUS=MR","Factor=1")</f>
        <v>4.6800000000000001E-2</v>
      </c>
      <c r="P19">
        <f>_xll.BDH($B$1,B19,$P$13,$P$13,"FX="&amp;$B$2,"Per=fy","dtfmt=p","FILING_STATUS=MR","Factor=1")</f>
        <v>4.4499999999999998E-2</v>
      </c>
      <c r="Q19">
        <f>_xll.BDH($B$1,B19,$Q$13,$Q$13,"FX="&amp;$B$2,"Per=fy","dtfmt=p","FILING_STATUS=MR","Factor=1")</f>
        <v>4.1300000000000003E-2</v>
      </c>
      <c r="R19">
        <f>_xll.BDH($B$1,B19,$R$13,$R$13,"FX="&amp;$B$2,"Per=fy","dtfmt=p","FILING_STATUS=MR","Factor=1")</f>
        <v>4.1000000000000002E-2</v>
      </c>
      <c r="S19">
        <f>_xll.BDH($B$1,B19,$S$13,$S$13,"FX="&amp;$B$2,"Per=fy","dtfmt=p","FILING_STATUS=MR","Factor=1")</f>
        <v>4.36E-2</v>
      </c>
    </row>
    <row r="20" spans="1:19" x14ac:dyDescent="0.25">
      <c r="A20" t="s">
        <v>1681</v>
      </c>
      <c r="B20" t="s">
        <v>1660</v>
      </c>
      <c r="C20">
        <f>_xll.BDH($B$1,B20,$C$13,$C$13,"FX="&amp;$B$2,"Per=fy","dtfmt=p","FILING_STATUS=MR","Factor=1")</f>
        <v>18.617000000000001</v>
      </c>
      <c r="D20">
        <f>_xll.BDH($B$1,B20,$D$13,$D$13,"FX="&amp;$B$2,"Per=fy","dtfmt=p","FILING_STATUS=MR","Factor=1")</f>
        <v>17.413900000000002</v>
      </c>
      <c r="E20">
        <f>_xll.BDH($B$1,B20,$E$13,$E$13,"FX="&amp;$B$2,"Per=fy","dtfmt=p","FILING_STATUS=MR","Factor=1")</f>
        <v>17.845300000000002</v>
      </c>
      <c r="F20">
        <f>_xll.BDH($B$1,B20,$F$13,$F$13,"FX="&amp;$B$2,"Per=fy","dtfmt=p","FILING_STATUS=MR","Factor=1")</f>
        <v>17.696400000000001</v>
      </c>
      <c r="G20">
        <f>_xll.BDH($B$1,B20,$G$13,$G$13,"FX="&amp;$B$2,"Per=fy","dtfmt=p","FILING_STATUS=MR","Factor=1")</f>
        <v>12.815200000000001</v>
      </c>
      <c r="H20">
        <f>_xll.BDH($B$1,B20,$H$13,$H$13,"FX="&amp;$B$2,"Per=fy","dtfmt=p","FILING_STATUS=MR","Factor=1")</f>
        <v>11.0939</v>
      </c>
      <c r="I20">
        <f>_xll.BDH($B$1,B20,$I$13,$I$13,"FX="&amp;$B$2,"Per=fy","dtfmt=p","FILING_STATUS=MR","Factor=1")</f>
        <v>11.444100000000001</v>
      </c>
      <c r="J20">
        <f>_xll.BDH($B$1,B20,$J$13,$J$13,"FX="&amp;$B$2,"Per=fy","dtfmt=p","FILING_STATUS=MR","Factor=1")</f>
        <v>12.1905</v>
      </c>
      <c r="K20">
        <f>_xll.BDH($B$1,B20,$K$13,$K$13,"FX="&amp;$B$2,"Per=fy","dtfmt=p","FILING_STATUS=MR","Factor=1")</f>
        <v>14.475999999999999</v>
      </c>
      <c r="L20">
        <f>_xll.BDH($B$1,B20,$L$13,$L$13,"FX="&amp;$B$2,"Per=fy","dtfmt=p","FILING_STATUS=MR","Factor=1")</f>
        <v>14.399900000000001</v>
      </c>
      <c r="M20">
        <f>_xll.BDH($B$1,B20,$M$13,$M$13,"FX="&amp;$B$2,"Per=fy","dtfmt=p","FILING_STATUS=MR","Factor=1")</f>
        <v>12.7476</v>
      </c>
      <c r="N20">
        <f>_xll.BDH($B$1,B20,$N$13,$N$13,"FX="&amp;$B$2,"Per=fy","dtfmt=p","FILING_STATUS=MR","Factor=1")</f>
        <v>12.7395</v>
      </c>
      <c r="O20">
        <f>_xll.BDH($B$1,B20,$O$13,$O$13,"FX="&amp;$B$2,"Per=fy","dtfmt=p","FILING_STATUS=MR","Factor=1")</f>
        <v>12.4734</v>
      </c>
      <c r="P20">
        <f>_xll.BDH($B$1,B20,$P$13,$P$13,"FX="&amp;$B$2,"Per=fy","dtfmt=p","FILING_STATUS=MR","Factor=1")</f>
        <v>12.087199999999999</v>
      </c>
      <c r="Q20">
        <f>_xll.BDH($B$1,B20,$Q$13,$Q$13,"FX="&amp;$B$2,"Per=fy","dtfmt=p","FILING_STATUS=MR","Factor=1")</f>
        <v>12.116</v>
      </c>
      <c r="R20">
        <f>_xll.BDH($B$1,B20,$R$13,$R$13,"FX="&amp;$B$2,"Per=fy","dtfmt=p","FILING_STATUS=MR","Factor=1")</f>
        <v>11.3673</v>
      </c>
      <c r="S20">
        <f>_xll.BDH($B$1,B20,$S$13,$S$13,"FX="&amp;$B$2,"Per=fy","dtfmt=p","FILING_STATUS=MR","Factor=1")</f>
        <v>10.7704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1682</v>
      </c>
      <c r="B15" t="s">
        <v>1683</v>
      </c>
      <c r="C15" t="s">
        <v>1684</v>
      </c>
      <c r="D15" t="s">
        <v>1685</v>
      </c>
      <c r="E15" t="s">
        <v>1686</v>
      </c>
      <c r="F15" t="s">
        <v>1687</v>
      </c>
      <c r="G15" t="s">
        <v>1688</v>
      </c>
      <c r="H15" t="s">
        <v>1689</v>
      </c>
      <c r="I15" t="s">
        <v>1690</v>
      </c>
      <c r="J15" t="s">
        <v>1691</v>
      </c>
      <c r="K15" t="s">
        <v>1692</v>
      </c>
      <c r="L15" t="s">
        <v>1693</v>
      </c>
      <c r="M15" t="s">
        <v>1694</v>
      </c>
      <c r="N15" t="s">
        <v>1695</v>
      </c>
      <c r="O15" t="s">
        <v>1696</v>
      </c>
      <c r="P15" t="s">
        <v>1697</v>
      </c>
      <c r="Q15" t="s">
        <v>1698</v>
      </c>
      <c r="R15" t="s">
        <v>1699</v>
      </c>
      <c r="S15" t="s">
        <v>1700</v>
      </c>
    </row>
    <row r="16" spans="1:19" x14ac:dyDescent="0.25">
      <c r="A16" t="s">
        <v>1701</v>
      </c>
      <c r="B16" t="s">
        <v>1702</v>
      </c>
      <c r="C16" t="s">
        <v>1703</v>
      </c>
      <c r="D16" t="s">
        <v>1704</v>
      </c>
      <c r="E16" t="s">
        <v>1705</v>
      </c>
      <c r="F16" t="s">
        <v>1706</v>
      </c>
      <c r="G16" t="s">
        <v>1707</v>
      </c>
      <c r="H16" t="s">
        <v>1708</v>
      </c>
      <c r="I16" t="s">
        <v>1709</v>
      </c>
      <c r="J16" t="s">
        <v>1710</v>
      </c>
      <c r="K16" t="s">
        <v>1711</v>
      </c>
      <c r="L16" t="s">
        <v>1712</v>
      </c>
      <c r="M16" t="s">
        <v>1713</v>
      </c>
      <c r="N16" t="s">
        <v>1714</v>
      </c>
      <c r="O16" t="s">
        <v>1715</v>
      </c>
      <c r="P16" t="s">
        <v>1716</v>
      </c>
      <c r="Q16" t="s">
        <v>1717</v>
      </c>
      <c r="R16" t="s">
        <v>1718</v>
      </c>
      <c r="S16" t="s">
        <v>1719</v>
      </c>
    </row>
    <row r="17" spans="1:19" x14ac:dyDescent="0.25">
      <c r="A17" t="s">
        <v>1720</v>
      </c>
      <c r="B17" t="s">
        <v>1721</v>
      </c>
      <c r="C17" t="s">
        <v>1722</v>
      </c>
      <c r="D17" t="s">
        <v>1723</v>
      </c>
      <c r="E17" t="s">
        <v>1724</v>
      </c>
      <c r="F17" t="s">
        <v>1725</v>
      </c>
      <c r="G17" t="s">
        <v>1726</v>
      </c>
      <c r="H17" t="s">
        <v>1727</v>
      </c>
      <c r="I17" t="s">
        <v>1728</v>
      </c>
      <c r="J17" t="s">
        <v>1729</v>
      </c>
      <c r="K17" t="s">
        <v>1730</v>
      </c>
      <c r="L17" t="s">
        <v>1731</v>
      </c>
      <c r="M17" t="s">
        <v>1732</v>
      </c>
      <c r="N17" t="s">
        <v>1733</v>
      </c>
      <c r="O17" t="s">
        <v>1734</v>
      </c>
      <c r="P17" t="s">
        <v>1735</v>
      </c>
      <c r="Q17" t="s">
        <v>1736</v>
      </c>
      <c r="R17" t="s">
        <v>1737</v>
      </c>
      <c r="S17" t="s">
        <v>1738</v>
      </c>
    </row>
    <row r="18" spans="1:19" x14ac:dyDescent="0.25">
      <c r="A18" t="s">
        <v>1739</v>
      </c>
      <c r="B18" t="s">
        <v>1740</v>
      </c>
      <c r="C18" t="s">
        <v>1741</v>
      </c>
      <c r="D18" t="s">
        <v>1742</v>
      </c>
      <c r="E18" t="s">
        <v>1743</v>
      </c>
      <c r="F18" t="s">
        <v>1744</v>
      </c>
      <c r="G18" t="s">
        <v>1745</v>
      </c>
      <c r="H18" t="s">
        <v>1746</v>
      </c>
      <c r="I18" t="s">
        <v>1747</v>
      </c>
      <c r="J18" t="s">
        <v>1748</v>
      </c>
      <c r="K18" t="s">
        <v>1749</v>
      </c>
      <c r="L18" t="s">
        <v>1750</v>
      </c>
      <c r="M18" t="s">
        <v>1751</v>
      </c>
      <c r="N18" t="s">
        <v>1752</v>
      </c>
      <c r="O18" t="s">
        <v>1753</v>
      </c>
      <c r="P18" t="s">
        <v>1754</v>
      </c>
      <c r="Q18" t="s">
        <v>1755</v>
      </c>
      <c r="R18" t="s">
        <v>1756</v>
      </c>
      <c r="S18" t="s">
        <v>1757</v>
      </c>
    </row>
    <row r="19" spans="1:19" x14ac:dyDescent="0.25">
      <c r="A19" t="s">
        <v>1758</v>
      </c>
      <c r="B19" t="s">
        <v>1759</v>
      </c>
      <c r="C19" t="s">
        <v>1760</v>
      </c>
      <c r="D19" t="s">
        <v>1761</v>
      </c>
      <c r="E19" t="s">
        <v>1762</v>
      </c>
      <c r="F19" t="s">
        <v>1763</v>
      </c>
      <c r="G19" t="s">
        <v>1764</v>
      </c>
      <c r="H19" t="s">
        <v>1765</v>
      </c>
      <c r="I19" t="s">
        <v>1766</v>
      </c>
      <c r="J19" t="s">
        <v>1767</v>
      </c>
      <c r="K19" t="s">
        <v>1768</v>
      </c>
      <c r="L19" t="s">
        <v>1769</v>
      </c>
      <c r="M19" t="s">
        <v>1770</v>
      </c>
      <c r="N19" t="s">
        <v>1771</v>
      </c>
      <c r="O19" t="s">
        <v>1772</v>
      </c>
      <c r="P19" t="s">
        <v>1773</v>
      </c>
      <c r="Q19" t="s">
        <v>1774</v>
      </c>
      <c r="R19" t="s">
        <v>1775</v>
      </c>
      <c r="S19" t="s">
        <v>1776</v>
      </c>
    </row>
    <row r="20" spans="1:19" x14ac:dyDescent="0.25">
      <c r="A20" t="s">
        <v>1777</v>
      </c>
      <c r="B20" t="s">
        <v>1778</v>
      </c>
      <c r="C20" t="s">
        <v>1779</v>
      </c>
      <c r="D20" t="s">
        <v>1780</v>
      </c>
      <c r="E20" t="s">
        <v>1781</v>
      </c>
      <c r="F20" t="s">
        <v>1782</v>
      </c>
      <c r="G20" t="s">
        <v>1783</v>
      </c>
      <c r="H20" t="s">
        <v>1784</v>
      </c>
      <c r="I20" t="s">
        <v>1785</v>
      </c>
      <c r="J20" t="s">
        <v>1786</v>
      </c>
      <c r="K20" t="s">
        <v>1787</v>
      </c>
      <c r="L20" t="s">
        <v>1788</v>
      </c>
      <c r="M20" t="s">
        <v>1789</v>
      </c>
      <c r="N20" t="s">
        <v>1790</v>
      </c>
      <c r="O20" t="s">
        <v>1791</v>
      </c>
      <c r="P20" t="s">
        <v>1792</v>
      </c>
      <c r="Q20" t="s">
        <v>1793</v>
      </c>
      <c r="R20" t="s">
        <v>1794</v>
      </c>
      <c r="S20" t="s">
        <v>1795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19.85546875" bestFit="1" customWidth="1"/>
    <col min="2" max="2" width="24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1796</v>
      </c>
      <c r="B15" t="s">
        <v>1683</v>
      </c>
      <c r="C15">
        <f>_xll.BDH($B$1,B15,$C$13,$C$13,"FX="&amp;$B$2,"Per=fy","dtfmt=p","FILING_STATUS=MR","Factor=1")</f>
        <v>38.558</v>
      </c>
      <c r="D15">
        <f>_xll.BDH($B$1,B15,$D$13,$D$13,"FX="&amp;$B$2,"Per=fy","dtfmt=p","FILING_STATUS=MR","Factor=1")</f>
        <v>36.679499999999997</v>
      </c>
      <c r="E15">
        <f>_xll.BDH($B$1,B15,$E$13,$E$13,"FX="&amp;$B$2,"Per=fy","dtfmt=p","FILING_STATUS=MR","Factor=1")</f>
        <v>40.468400000000003</v>
      </c>
      <c r="F15">
        <f>_xll.BDH($B$1,B15,$F$13,$F$13,"FX="&amp;$B$2,"Per=fy","dtfmt=p","FILING_STATUS=MR","Factor=1")</f>
        <v>36.576700000000002</v>
      </c>
      <c r="G15">
        <f>_xll.BDH($B$1,B15,$G$13,$G$13,"FX="&amp;$B$2,"Per=fy","dtfmt=p","FILING_STATUS=MR","Factor=1")</f>
        <v>39.267000000000003</v>
      </c>
      <c r="H15">
        <f>_xll.BDH($B$1,B15,$H$13,$H$13,"FX="&amp;$B$2,"Per=fy","dtfmt=p","FILING_STATUS=MR","Factor=1")</f>
        <v>33.905500000000004</v>
      </c>
      <c r="I15">
        <f>_xll.BDH($B$1,B15,$I$13,$I$13,"FX="&amp;$B$2,"Per=fy","dtfmt=p","FILING_STATUS=MR","Factor=1")</f>
        <v>33.3977</v>
      </c>
      <c r="J15">
        <f>_xll.BDH($B$1,B15,$J$13,$J$13,"FX="&amp;$B$2,"Per=fy","dtfmt=p","FILING_STATUS=MR","Factor=1")</f>
        <v>34.248800000000003</v>
      </c>
      <c r="K15">
        <f>_xll.BDH($B$1,B15,$K$13,$K$13,"FX="&amp;$B$2,"Per=fy","dtfmt=p","FILING_STATUS=MR","Factor=1")</f>
        <v>31.691600000000001</v>
      </c>
      <c r="L15">
        <f>_xll.BDH($B$1,B15,$L$13,$L$13,"FX="&amp;$B$2,"Per=fy","dtfmt=p","FILING_STATUS=MR","Factor=1")</f>
        <v>34.716500000000003</v>
      </c>
      <c r="M15">
        <f>_xll.BDH($B$1,B15,$M$13,$M$13,"FX="&amp;$B$2,"Per=fy","dtfmt=p","FILING_STATUS=MR","Factor=1")</f>
        <v>36.436500000000002</v>
      </c>
      <c r="N15">
        <f>_xll.BDH($B$1,B15,$N$13,$N$13,"FX="&amp;$B$2,"Per=fy","dtfmt=p","FILING_STATUS=MR","Factor=1")</f>
        <v>29.858899999999998</v>
      </c>
      <c r="O15">
        <f>_xll.BDH($B$1,B15,$O$13,$O$13,"FX="&amp;$B$2,"Per=fy","dtfmt=p","FILING_STATUS=MR","Factor=1")</f>
        <v>29.4846</v>
      </c>
      <c r="P15">
        <f>_xll.BDH($B$1,B15,$P$13,$P$13,"FX="&amp;$B$2,"Per=fy","dtfmt=p","FILING_STATUS=MR","Factor=1")</f>
        <v>27.5259</v>
      </c>
      <c r="Q15">
        <f>_xll.BDH($B$1,B15,$Q$13,$Q$13,"FX="&amp;$B$2,"Per=fy","dtfmt=p","FILING_STATUS=MR","Factor=1")</f>
        <v>27.1769</v>
      </c>
      <c r="R15">
        <f>_xll.BDH($B$1,B15,$R$13,$R$13,"FX="&amp;$B$2,"Per=fy","dtfmt=p","FILING_STATUS=MR","Factor=1")</f>
        <v>25.2576</v>
      </c>
      <c r="S15">
        <f>_xll.BDH($B$1,B15,$S$13,$S$13,"FX="&amp;$B$2,"Per=fy","dtfmt=p","FILING_STATUS=MR","Factor=1")</f>
        <v>24.9633</v>
      </c>
    </row>
    <row r="16" spans="1:19" x14ac:dyDescent="0.25">
      <c r="A16" t="s">
        <v>1797</v>
      </c>
      <c r="B16" t="s">
        <v>1702</v>
      </c>
      <c r="C16">
        <f>_xll.BDH($B$1,B16,$C$13,$C$13,"FX="&amp;$B$2,"Per=fy","dtfmt=p","FILING_STATUS=MR","Factor=1")</f>
        <v>675.74109999999996</v>
      </c>
      <c r="D16">
        <f>_xll.BDH($B$1,B16,$D$13,$D$13,"FX="&amp;$B$2,"Per=fy","dtfmt=p","FILING_STATUS=MR","Factor=1")</f>
        <v>634.57219999999995</v>
      </c>
      <c r="E16">
        <f>_xll.BDH($B$1,B16,$E$13,$E$13,"FX="&amp;$B$2,"Per=fy","dtfmt=p","FILING_STATUS=MR","Factor=1")</f>
        <v>743.57460000000003</v>
      </c>
      <c r="F16">
        <f>_xll.BDH($B$1,B16,$F$13,$F$13,"FX="&amp;$B$2,"Per=fy","dtfmt=p","FILING_STATUS=MR","Factor=1")</f>
        <v>624.59630000000004</v>
      </c>
      <c r="G16">
        <f>_xll.BDH($B$1,B16,$G$13,$G$13,"FX="&amp;$B$2,"Per=fy","dtfmt=p","FILING_STATUS=MR","Factor=1")</f>
        <v>431.48770000000002</v>
      </c>
      <c r="H16">
        <f>_xll.BDH($B$1,B16,$H$13,$H$13,"FX="&amp;$B$2,"Per=fy","dtfmt=p","FILING_STATUS=MR","Factor=1")</f>
        <v>379.6576</v>
      </c>
      <c r="I16">
        <f>_xll.BDH($B$1,B16,$I$13,$I$13,"FX="&amp;$B$2,"Per=fy","dtfmt=p","FILING_STATUS=MR","Factor=1")</f>
        <v>389.82380000000001</v>
      </c>
      <c r="J16">
        <f>_xll.BDH($B$1,B16,$J$13,$J$13,"FX="&amp;$B$2,"Per=fy","dtfmt=p","FILING_STATUS=MR","Factor=1")</f>
        <v>434.19299999999998</v>
      </c>
      <c r="K16">
        <f>_xll.BDH($B$1,B16,$K$13,$K$13,"FX="&amp;$B$2,"Per=fy","dtfmt=p","FILING_STATUS=MR","Factor=1")</f>
        <v>510.80739999999997</v>
      </c>
      <c r="L16">
        <f>_xll.BDH($B$1,B16,$L$13,$L$13,"FX="&amp;$B$2,"Per=fy","dtfmt=p","FILING_STATUS=MR","Factor=1")</f>
        <v>448.71350000000001</v>
      </c>
      <c r="M16">
        <f>_xll.BDH($B$1,B16,$M$13,$M$13,"FX="&amp;$B$2,"Per=fy","dtfmt=p","FILING_STATUS=MR","Factor=1")</f>
        <v>458.43939999999998</v>
      </c>
      <c r="N16">
        <f>_xll.BDH($B$1,B16,$N$13,$N$13,"FX="&amp;$B$2,"Per=fy","dtfmt=p","FILING_STATUS=MR","Factor=1")</f>
        <v>384.8947</v>
      </c>
      <c r="O16">
        <f>_xll.BDH($B$1,B16,$O$13,$O$13,"FX="&amp;$B$2,"Per=fy","dtfmt=p","FILING_STATUS=MR","Factor=1")</f>
        <v>356.6891</v>
      </c>
      <c r="P16">
        <f>_xll.BDH($B$1,B16,$P$13,$P$13,"FX="&amp;$B$2,"Per=fy","dtfmt=p","FILING_STATUS=MR","Factor=1")</f>
        <v>332.43729999999999</v>
      </c>
      <c r="Q16">
        <f>_xll.BDH($B$1,B16,$Q$13,$Q$13,"FX="&amp;$B$2,"Per=fy","dtfmt=p","FILING_STATUS=MR","Factor=1")</f>
        <v>330.27030000000002</v>
      </c>
      <c r="R16">
        <f>_xll.BDH($B$1,B16,$R$13,$R$13,"FX="&amp;$B$2,"Per=fy","dtfmt=p","FILING_STATUS=MR","Factor=1")</f>
        <v>268.15679999999998</v>
      </c>
      <c r="S16">
        <f>_xll.BDH($B$1,B16,$S$13,$S$13,"FX="&amp;$B$2,"Per=fy","dtfmt=p","FILING_STATUS=MR","Factor=1")</f>
        <v>272.58620000000002</v>
      </c>
    </row>
    <row r="17" spans="1:19" x14ac:dyDescent="0.25">
      <c r="A17" t="s">
        <v>1798</v>
      </c>
      <c r="B17" t="s">
        <v>1721</v>
      </c>
      <c r="C17">
        <f>_xll.BDH($B$1,B17,$C$13,$C$13,"FX="&amp;$B$2,"Per=fy","dtfmt=p","FILING_STATUS=MR","Factor=1")</f>
        <v>115.72839999999999</v>
      </c>
      <c r="D17">
        <f>_xll.BDH($B$1,B17,$D$13,$D$13,"FX="&amp;$B$2,"Per=fy","dtfmt=p","FILING_STATUS=MR","Factor=1")</f>
        <v>108.81019999999999</v>
      </c>
      <c r="E17">
        <f>_xll.BDH($B$1,B17,$E$13,$E$13,"FX="&amp;$B$2,"Per=fy","dtfmt=p","FILING_STATUS=MR","Factor=1")</f>
        <v>109.4268</v>
      </c>
      <c r="F17">
        <f>_xll.BDH($B$1,B17,$F$13,$F$13,"FX="&amp;$B$2,"Per=fy","dtfmt=p","FILING_STATUS=MR","Factor=1")</f>
        <v>148.5812</v>
      </c>
      <c r="G17">
        <f>_xll.BDH($B$1,B17,$G$13,$G$13,"FX="&amp;$B$2,"Per=fy","dtfmt=p","FILING_STATUS=MR","Factor=1")</f>
        <v>146.01949999999999</v>
      </c>
      <c r="H17">
        <f>_xll.BDH($B$1,B17,$H$13,$H$13,"FX="&amp;$B$2,"Per=fy","dtfmt=p","FILING_STATUS=MR","Factor=1")</f>
        <v>151.3776</v>
      </c>
      <c r="I17">
        <f>_xll.BDH($B$1,B17,$I$13,$I$13,"FX="&amp;$B$2,"Per=fy","dtfmt=p","FILING_STATUS=MR","Factor=1")</f>
        <v>139.74780000000001</v>
      </c>
      <c r="J17">
        <f>_xll.BDH($B$1,B17,$J$13,$J$13,"FX="&amp;$B$2,"Per=fy","dtfmt=p","FILING_STATUS=MR","Factor=1")</f>
        <v>149.39420000000001</v>
      </c>
      <c r="K17">
        <f>_xll.BDH($B$1,B17,$K$13,$K$13,"FX="&amp;$B$2,"Per=fy","dtfmt=p","FILING_STATUS=MR","Factor=1")</f>
        <v>181.71700000000001</v>
      </c>
      <c r="L17">
        <f>_xll.BDH($B$1,B17,$L$13,$L$13,"FX="&amp;$B$2,"Per=fy","dtfmt=p","FILING_STATUS=MR","Factor=1")</f>
        <v>155.50110000000001</v>
      </c>
      <c r="M17">
        <f>_xll.BDH($B$1,B17,$M$13,$M$13,"FX="&amp;$B$2,"Per=fy","dtfmt=p","FILING_STATUS=MR","Factor=1")</f>
        <v>166.0309</v>
      </c>
      <c r="N17">
        <f>_xll.BDH($B$1,B17,$N$13,$N$13,"FX="&amp;$B$2,"Per=fy","dtfmt=p","FILING_STATUS=MR","Factor=1")</f>
        <v>152.2526</v>
      </c>
      <c r="O17">
        <f>_xll.BDH($B$1,B17,$O$13,$O$13,"FX="&amp;$B$2,"Per=fy","dtfmt=p","FILING_STATUS=MR","Factor=1")</f>
        <v>144.0324</v>
      </c>
      <c r="P17">
        <f>_xll.BDH($B$1,B17,$P$13,$P$13,"FX="&amp;$B$2,"Per=fy","dtfmt=p","FILING_STATUS=MR","Factor=1")</f>
        <v>136.0224</v>
      </c>
      <c r="Q17">
        <f>_xll.BDH($B$1,B17,$Q$13,$Q$13,"FX="&amp;$B$2,"Per=fy","dtfmt=p","FILING_STATUS=MR","Factor=1")</f>
        <v>155.29249999999999</v>
      </c>
      <c r="R17">
        <f>_xll.BDH($B$1,B17,$R$13,$R$13,"FX="&amp;$B$2,"Per=fy","dtfmt=p","FILING_STATUS=MR","Factor=1")</f>
        <v>149.21979999999999</v>
      </c>
      <c r="S17">
        <f>_xll.BDH($B$1,B17,$S$13,$S$13,"FX="&amp;$B$2,"Per=fy","dtfmt=p","FILING_STATUS=MR","Factor=1")</f>
        <v>146.54089999999999</v>
      </c>
    </row>
    <row r="18" spans="1:19" x14ac:dyDescent="0.25">
      <c r="A18" t="s">
        <v>1799</v>
      </c>
      <c r="B18" t="s">
        <v>1740</v>
      </c>
      <c r="C18">
        <f>_xll.BDH($B$1,B18,$C$13,$C$13,"FX="&amp;$B$2,"Per=fy","dtfmt=p","FILING_STATUS=MR","Factor=1")</f>
        <v>12.8072</v>
      </c>
      <c r="D18">
        <f>_xll.BDH($B$1,B18,$D$13,$D$13,"FX="&amp;$B$2,"Per=fy","dtfmt=p","FILING_STATUS=MR","Factor=1")</f>
        <v>13.541700000000001</v>
      </c>
      <c r="E18">
        <f>_xll.BDH($B$1,B18,$E$13,$E$13,"FX="&amp;$B$2,"Per=fy","dtfmt=p","FILING_STATUS=MR","Factor=1")</f>
        <v>11.8201</v>
      </c>
      <c r="F18">
        <f>_xll.BDH($B$1,B18,$F$13,$F$13,"FX="&amp;$B$2,"Per=fy","dtfmt=p","FILING_STATUS=MR","Factor=1")</f>
        <v>13.7584</v>
      </c>
      <c r="G18">
        <f>_xll.BDH($B$1,B18,$G$13,$G$13,"FX="&amp;$B$2,"Per=fy","dtfmt=p","FILING_STATUS=MR","Factor=1")</f>
        <v>18.803699999999999</v>
      </c>
      <c r="H18">
        <f>_xll.BDH($B$1,B18,$H$13,$H$13,"FX="&amp;$B$2,"Per=fy","dtfmt=p","FILING_STATUS=MR","Factor=1")</f>
        <v>20.842600000000001</v>
      </c>
      <c r="I18">
        <f>_xll.BDH($B$1,B18,$I$13,$I$13,"FX="&amp;$B$2,"Per=fy","dtfmt=p","FILING_STATUS=MR","Factor=1")</f>
        <v>20.415500000000002</v>
      </c>
      <c r="J18">
        <f>_xll.BDH($B$1,B18,$J$13,$J$13,"FX="&amp;$B$2,"Per=fy","dtfmt=p","FILING_STATUS=MR","Factor=1")</f>
        <v>18.719799999999999</v>
      </c>
      <c r="K18">
        <f>_xll.BDH($B$1,B18,$K$13,$K$13,"FX="&amp;$B$2,"Per=fy","dtfmt=p","FILING_STATUS=MR","Factor=1")</f>
        <v>15.760999999999999</v>
      </c>
      <c r="L18">
        <f>_xll.BDH($B$1,B18,$L$13,$L$13,"FX="&amp;$B$2,"Per=fy","dtfmt=p","FILING_STATUS=MR","Factor=1")</f>
        <v>18.053799999999999</v>
      </c>
      <c r="M18">
        <f>_xll.BDH($B$1,B18,$M$13,$M$13,"FX="&amp;$B$2,"Per=fy","dtfmt=p","FILING_STATUS=MR","Factor=1")</f>
        <v>17.759699999999999</v>
      </c>
      <c r="N18">
        <f>_xll.BDH($B$1,B18,$N$13,$N$13,"FX="&amp;$B$2,"Per=fy","dtfmt=p","FILING_STATUS=MR","Factor=1")</f>
        <v>20.436</v>
      </c>
      <c r="O18">
        <f>_xll.BDH($B$1,B18,$O$13,$O$13,"FX="&amp;$B$2,"Per=fy","dtfmt=p","FILING_STATUS=MR","Factor=1")</f>
        <v>21.676300000000001</v>
      </c>
      <c r="P18">
        <f>_xll.BDH($B$1,B18,$P$13,$P$13,"FX="&amp;$B$2,"Per=fy","dtfmt=p","FILING_STATUS=MR","Factor=1")</f>
        <v>22.830200000000001</v>
      </c>
      <c r="Q18">
        <f>_xll.BDH($B$1,B18,$Q$13,$Q$13,"FX="&amp;$B$2,"Per=fy","dtfmt=p","FILING_STATUS=MR","Factor=1")</f>
        <v>22.740300000000001</v>
      </c>
      <c r="R18">
        <f>_xll.BDH($B$1,B18,$R$13,$R$13,"FX="&amp;$B$2,"Per=fy","dtfmt=p","FILING_STATUS=MR","Factor=1")</f>
        <v>26.321000000000002</v>
      </c>
      <c r="S18">
        <f>_xll.BDH($B$1,B18,$S$13,$S$13,"FX="&amp;$B$2,"Per=fy","dtfmt=p","FILING_STATUS=MR","Factor=1")</f>
        <v>26.040800000000001</v>
      </c>
    </row>
    <row r="19" spans="1:19" x14ac:dyDescent="0.25">
      <c r="A19" t="s">
        <v>1800</v>
      </c>
      <c r="B19" t="s">
        <v>1759</v>
      </c>
      <c r="C19">
        <f>_xll.BDH($B$1,B19,$C$13,$C$13,"FX="&amp;$B$2,"Per=fy","dtfmt=p","FILING_STATUS=MR","Factor=1")</f>
        <v>86.543300000000002</v>
      </c>
      <c r="D19">
        <f>_xll.BDH($B$1,B19,$D$13,$D$13,"FX="&amp;$B$2,"Per=fy","dtfmt=p","FILING_STATUS=MR","Factor=1")</f>
        <v>85.931700000000006</v>
      </c>
      <c r="E19">
        <f>_xll.BDH($B$1,B19,$E$13,$E$13,"FX="&amp;$B$2,"Per=fy","dtfmt=p","FILING_STATUS=MR","Factor=1")</f>
        <v>87.891099999999994</v>
      </c>
      <c r="F19">
        <f>_xll.BDH($B$1,B19,$F$13,$F$13,"FX="&amp;$B$2,"Per=fy","dtfmt=p","FILING_STATUS=MR","Factor=1")</f>
        <v>85.934100000000001</v>
      </c>
      <c r="G19">
        <f>_xll.BDH($B$1,B19,$G$13,$G$13,"FX="&amp;$B$2,"Per=fy","dtfmt=p","FILING_STATUS=MR","Factor=1")</f>
        <v>81.135800000000003</v>
      </c>
      <c r="H19">
        <f>_xll.BDH($B$1,B19,$H$13,$H$13,"FX="&amp;$B$2,"Per=fy","dtfmt=p","FILING_STATUS=MR","Factor=1")</f>
        <v>79.130399999999995</v>
      </c>
      <c r="I19">
        <f>_xll.BDH($B$1,B19,$I$13,$I$13,"FX="&amp;$B$2,"Per=fy","dtfmt=p","FILING_STATUS=MR","Factor=1")</f>
        <v>79.584500000000006</v>
      </c>
      <c r="J19">
        <f>_xll.BDH($B$1,B19,$J$13,$J$13,"FX="&amp;$B$2,"Per=fy","dtfmt=p","FILING_STATUS=MR","Factor=1")</f>
        <v>81.280199999999994</v>
      </c>
      <c r="K19">
        <f>_xll.BDH($B$1,B19,$K$13,$K$13,"FX="&amp;$B$2,"Per=fy","dtfmt=p","FILING_STATUS=MR","Factor=1")</f>
        <v>80.508600000000001</v>
      </c>
      <c r="L19">
        <f>_xll.BDH($B$1,B19,$L$13,$L$13,"FX="&amp;$B$2,"Per=fy","dtfmt=p","FILING_STATUS=MR","Factor=1")</f>
        <v>81.010000000000005</v>
      </c>
      <c r="M19">
        <f>_xll.BDH($B$1,B19,$M$13,$M$13,"FX="&amp;$B$2,"Per=fy","dtfmt=p","FILING_STATUS=MR","Factor=1")</f>
        <v>81.417299999999997</v>
      </c>
      <c r="N19">
        <f>_xll.BDH($B$1,B19,$N$13,$N$13,"FX="&amp;$B$2,"Per=fy","dtfmt=p","FILING_STATUS=MR","Factor=1")</f>
        <v>78.6571</v>
      </c>
      <c r="O19">
        <f>_xll.BDH($B$1,B19,$O$13,$O$13,"FX="&amp;$B$2,"Per=fy","dtfmt=p","FILING_STATUS=MR","Factor=1")</f>
        <v>77.316900000000004</v>
      </c>
      <c r="P19">
        <f>_xll.BDH($B$1,B19,$P$13,$P$13,"FX="&amp;$B$2,"Per=fy","dtfmt=p","FILING_STATUS=MR","Factor=1")</f>
        <v>75.896199999999993</v>
      </c>
      <c r="Q19">
        <f>_xll.BDH($B$1,B19,$Q$13,$Q$13,"FX="&amp;$B$2,"Per=fy","dtfmt=p","FILING_STATUS=MR","Factor=1")</f>
        <v>75.104299999999995</v>
      </c>
      <c r="R19">
        <f>_xll.BDH($B$1,B19,$R$13,$R$13,"FX="&amp;$B$2,"Per=fy","dtfmt=p","FILING_STATUS=MR","Factor=1")</f>
        <v>70.581500000000005</v>
      </c>
      <c r="S19">
        <f>_xll.BDH($B$1,B19,$S$13,$S$13,"FX="&amp;$B$2,"Per=fy","dtfmt=p","FILING_STATUS=MR","Factor=1")</f>
        <v>70.983500000000006</v>
      </c>
    </row>
    <row r="20" spans="1:19" x14ac:dyDescent="0.25">
      <c r="A20" t="s">
        <v>1801</v>
      </c>
      <c r="B20" t="s">
        <v>1778</v>
      </c>
      <c r="C20">
        <f>_xll.BDH($B$1,B20,$C$13,$C$13,"FX="&amp;$B$2,"Per=fy","dtfmt=p","FILING_STATUS=MR","Factor=1")</f>
        <v>14.8215</v>
      </c>
      <c r="D20">
        <f>_xll.BDH($B$1,B20,$D$13,$D$13,"FX="&amp;$B$2,"Per=fy","dtfmt=p","FILING_STATUS=MR","Factor=1")</f>
        <v>14.7347</v>
      </c>
      <c r="E20">
        <f>_xll.BDH($B$1,B20,$E$13,$E$13,"FX="&amp;$B$2,"Per=fy","dtfmt=p","FILING_STATUS=MR","Factor=1")</f>
        <v>12.9343</v>
      </c>
      <c r="F20">
        <f>_xll.BDH($B$1,B20,$F$13,$F$13,"FX="&amp;$B$2,"Per=fy","dtfmt=p","FILING_STATUS=MR","Factor=1")</f>
        <v>20.442299999999999</v>
      </c>
      <c r="G20">
        <f>_xll.BDH($B$1,B20,$G$13,$G$13,"FX="&amp;$B$2,"Per=fy","dtfmt=p","FILING_STATUS=MR","Factor=1")</f>
        <v>27.457100000000001</v>
      </c>
      <c r="H20">
        <f>_xll.BDH($B$1,B20,$H$13,$H$13,"FX="&amp;$B$2,"Per=fy","dtfmt=p","FILING_STATUS=MR","Factor=1")</f>
        <v>31.550999999999998</v>
      </c>
      <c r="I20">
        <f>_xll.BDH($B$1,B20,$I$13,$I$13,"FX="&amp;$B$2,"Per=fy","dtfmt=p","FILING_STATUS=MR","Factor=1")</f>
        <v>28.530200000000001</v>
      </c>
      <c r="J20">
        <f>_xll.BDH($B$1,B20,$J$13,$J$13,"FX="&amp;$B$2,"Per=fy","dtfmt=p","FILING_STATUS=MR","Factor=1")</f>
        <v>27.9663</v>
      </c>
      <c r="K20">
        <f>_xll.BDH($B$1,B20,$K$13,$K$13,"FX="&amp;$B$2,"Per=fy","dtfmt=p","FILING_STATUS=MR","Factor=1")</f>
        <v>28.640499999999999</v>
      </c>
      <c r="L20">
        <f>_xll.BDH($B$1,B20,$L$13,$L$13,"FX="&amp;$B$2,"Per=fy","dtfmt=p","FILING_STATUS=MR","Factor=1")</f>
        <v>28.073899999999998</v>
      </c>
      <c r="M20">
        <f>_xll.BDH($B$1,B20,$M$13,$M$13,"FX="&amp;$B$2,"Per=fy","dtfmt=p","FILING_STATUS=MR","Factor=1")</f>
        <v>29.486499999999999</v>
      </c>
      <c r="N20">
        <f>_xll.BDH($B$1,B20,$N$13,$N$13,"FX="&amp;$B$2,"Per=fy","dtfmt=p","FILING_STATUS=MR","Factor=1")</f>
        <v>31.1144</v>
      </c>
      <c r="O20">
        <f>_xll.BDH($B$1,B20,$O$13,$O$13,"FX="&amp;$B$2,"Per=fy","dtfmt=p","FILING_STATUS=MR","Factor=1")</f>
        <v>31.220800000000001</v>
      </c>
      <c r="P20">
        <f>_xll.BDH($B$1,B20,$P$13,$P$13,"FX="&amp;$B$2,"Per=fy","dtfmt=p","FILING_STATUS=MR","Factor=1")</f>
        <v>31.054200000000002</v>
      </c>
      <c r="Q20">
        <f>_xll.BDH($B$1,B20,$Q$13,$Q$13,"FX="&amp;$B$2,"Per=fy","dtfmt=p","FILING_STATUS=MR","Factor=1")</f>
        <v>35.313899999999997</v>
      </c>
      <c r="R20">
        <f>_xll.BDH($B$1,B20,$R$13,$R$13,"FX="&amp;$B$2,"Per=fy","dtfmt=p","FILING_STATUS=MR","Factor=1")</f>
        <v>39.2761</v>
      </c>
      <c r="S20">
        <f>_xll.BDH($B$1,B20,$S$13,$S$13,"FX="&amp;$B$2,"Per=fy","dtfmt=p","FILING_STATUS=MR","Factor=1")</f>
        <v>38.160400000000003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1802</v>
      </c>
      <c r="B15" t="s">
        <v>1803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1878</v>
      </c>
      <c r="B19" t="s">
        <v>1879</v>
      </c>
      <c r="C19" t="s">
        <v>1880</v>
      </c>
      <c r="D19" t="s">
        <v>1881</v>
      </c>
      <c r="E19" t="s">
        <v>1882</v>
      </c>
      <c r="F19" t="s">
        <v>1883</v>
      </c>
      <c r="G19" t="s">
        <v>1884</v>
      </c>
      <c r="H19" t="s">
        <v>1885</v>
      </c>
      <c r="I19" t="s">
        <v>1886</v>
      </c>
      <c r="J19" t="s">
        <v>1887</v>
      </c>
      <c r="K19" t="s">
        <v>1888</v>
      </c>
      <c r="L19" t="s">
        <v>1889</v>
      </c>
      <c r="M19" t="s">
        <v>1890</v>
      </c>
      <c r="N19" t="s">
        <v>1891</v>
      </c>
      <c r="O19" t="s">
        <v>1892</v>
      </c>
      <c r="P19" t="s">
        <v>1893</v>
      </c>
      <c r="Q19" t="s">
        <v>1894</v>
      </c>
      <c r="R19" t="s">
        <v>1895</v>
      </c>
      <c r="S19" t="s">
        <v>1896</v>
      </c>
    </row>
    <row r="20" spans="1:19" x14ac:dyDescent="0.25">
      <c r="A20" t="s">
        <v>1897</v>
      </c>
      <c r="B20" t="s">
        <v>1898</v>
      </c>
      <c r="C20" t="s">
        <v>1899</v>
      </c>
      <c r="D20" t="s">
        <v>1900</v>
      </c>
      <c r="E20" t="s">
        <v>1901</v>
      </c>
      <c r="F20" t="s">
        <v>1902</v>
      </c>
      <c r="G20" t="s">
        <v>1903</v>
      </c>
      <c r="H20" t="s">
        <v>1904</v>
      </c>
      <c r="I20" t="s">
        <v>1905</v>
      </c>
      <c r="J20" t="s">
        <v>1906</v>
      </c>
      <c r="K20" t="s">
        <v>1907</v>
      </c>
      <c r="L20" t="s">
        <v>1908</v>
      </c>
      <c r="M20" t="s">
        <v>1909</v>
      </c>
      <c r="N20" t="s">
        <v>1910</v>
      </c>
      <c r="O20" t="s">
        <v>1911</v>
      </c>
      <c r="P20" t="s">
        <v>1912</v>
      </c>
      <c r="Q20" t="s">
        <v>1913</v>
      </c>
      <c r="R20" t="s">
        <v>1914</v>
      </c>
      <c r="S20" t="s">
        <v>1915</v>
      </c>
    </row>
    <row r="21" spans="1:19" x14ac:dyDescent="0.25">
      <c r="A21" t="s">
        <v>175</v>
      </c>
      <c r="B21" t="s">
        <v>176</v>
      </c>
      <c r="C21" t="s">
        <v>1916</v>
      </c>
      <c r="D21" t="s">
        <v>1917</v>
      </c>
      <c r="E21" t="s">
        <v>1918</v>
      </c>
      <c r="F21" t="s">
        <v>1919</v>
      </c>
      <c r="G21" t="s">
        <v>1920</v>
      </c>
      <c r="H21" t="s">
        <v>1921</v>
      </c>
      <c r="I21" t="s">
        <v>1922</v>
      </c>
      <c r="J21" t="s">
        <v>1923</v>
      </c>
      <c r="K21" t="s">
        <v>1924</v>
      </c>
      <c r="L21" t="s">
        <v>1925</v>
      </c>
      <c r="M21" t="s">
        <v>1926</v>
      </c>
      <c r="N21" t="s">
        <v>1927</v>
      </c>
      <c r="O21" t="s">
        <v>1928</v>
      </c>
      <c r="P21" t="s">
        <v>1929</v>
      </c>
      <c r="Q21" t="s">
        <v>1930</v>
      </c>
      <c r="R21" t="s">
        <v>1931</v>
      </c>
      <c r="S21" t="s">
        <v>1932</v>
      </c>
    </row>
    <row r="22" spans="1:19" x14ac:dyDescent="0.25">
      <c r="A22" t="s">
        <v>1933</v>
      </c>
      <c r="B22" t="s">
        <v>1934</v>
      </c>
      <c r="C22" t="s">
        <v>1935</v>
      </c>
      <c r="D22" t="s">
        <v>1936</v>
      </c>
      <c r="E22" t="s">
        <v>1937</v>
      </c>
      <c r="F22" t="s">
        <v>1938</v>
      </c>
      <c r="G22" t="s">
        <v>1939</v>
      </c>
      <c r="H22" t="s">
        <v>1940</v>
      </c>
      <c r="I22" t="s">
        <v>1941</v>
      </c>
      <c r="J22" t="s">
        <v>1942</v>
      </c>
      <c r="K22" t="s">
        <v>1943</v>
      </c>
      <c r="L22" t="s">
        <v>1944</v>
      </c>
      <c r="M22" t="s">
        <v>1945</v>
      </c>
      <c r="N22" t="s">
        <v>1946</v>
      </c>
      <c r="O22" t="s">
        <v>1947</v>
      </c>
      <c r="P22" t="s">
        <v>1948</v>
      </c>
      <c r="Q22" t="s">
        <v>1949</v>
      </c>
      <c r="R22" t="s">
        <v>1950</v>
      </c>
      <c r="S22" t="s">
        <v>1951</v>
      </c>
    </row>
    <row r="23" spans="1:19" x14ac:dyDescent="0.25">
      <c r="A23" t="s">
        <v>1952</v>
      </c>
      <c r="B23" t="s">
        <v>1953</v>
      </c>
      <c r="C23" t="s">
        <v>1954</v>
      </c>
      <c r="D23" t="s">
        <v>1955</v>
      </c>
      <c r="E23" t="s">
        <v>1956</v>
      </c>
      <c r="F23" t="s">
        <v>1957</v>
      </c>
      <c r="G23" t="s">
        <v>1958</v>
      </c>
      <c r="H23" t="s">
        <v>1959</v>
      </c>
      <c r="I23" t="s">
        <v>1960</v>
      </c>
      <c r="J23" t="s">
        <v>1961</v>
      </c>
      <c r="K23" t="s">
        <v>1962</v>
      </c>
      <c r="L23" t="s">
        <v>1963</v>
      </c>
      <c r="M23" t="s">
        <v>1964</v>
      </c>
      <c r="N23" t="s">
        <v>1965</v>
      </c>
      <c r="O23" t="s">
        <v>1966</v>
      </c>
      <c r="P23" t="s">
        <v>1967</v>
      </c>
      <c r="Q23" t="s">
        <v>1968</v>
      </c>
      <c r="R23" t="s">
        <v>1969</v>
      </c>
      <c r="S23" t="s">
        <v>1970</v>
      </c>
    </row>
    <row r="24" spans="1:19" x14ac:dyDescent="0.25">
      <c r="A24" t="s">
        <v>1971</v>
      </c>
      <c r="B24" t="s">
        <v>1972</v>
      </c>
      <c r="C24" t="s">
        <v>1973</v>
      </c>
      <c r="D24" t="s">
        <v>1974</v>
      </c>
      <c r="E24" t="s">
        <v>1975</v>
      </c>
      <c r="F24" t="s">
        <v>1976</v>
      </c>
      <c r="G24" t="s">
        <v>1977</v>
      </c>
      <c r="H24" t="s">
        <v>1978</v>
      </c>
      <c r="I24" t="s">
        <v>1979</v>
      </c>
      <c r="J24" t="s">
        <v>1980</v>
      </c>
      <c r="K24" t="s">
        <v>1981</v>
      </c>
      <c r="L24" t="s">
        <v>1982</v>
      </c>
      <c r="M24" t="s">
        <v>1983</v>
      </c>
      <c r="N24" t="s">
        <v>1984</v>
      </c>
      <c r="O24" t="s">
        <v>1985</v>
      </c>
      <c r="P24" t="s">
        <v>1986</v>
      </c>
      <c r="Q24" t="s">
        <v>1987</v>
      </c>
      <c r="R24" t="s">
        <v>1988</v>
      </c>
      <c r="S24" t="s">
        <v>1989</v>
      </c>
    </row>
    <row r="25" spans="1:19" x14ac:dyDescent="0.25">
      <c r="A25" t="s">
        <v>1990</v>
      </c>
      <c r="B25" t="s">
        <v>1991</v>
      </c>
      <c r="C25" t="s">
        <v>1992</v>
      </c>
      <c r="D25" t="s">
        <v>1993</v>
      </c>
      <c r="E25" t="s">
        <v>1994</v>
      </c>
      <c r="F25" t="s">
        <v>1995</v>
      </c>
      <c r="G25" t="s">
        <v>1996</v>
      </c>
      <c r="H25" t="s">
        <v>1997</v>
      </c>
      <c r="I25" t="s">
        <v>1998</v>
      </c>
      <c r="J25" t="s">
        <v>1999</v>
      </c>
      <c r="K25" t="s">
        <v>2000</v>
      </c>
      <c r="L25" t="s">
        <v>2001</v>
      </c>
      <c r="M25" t="s">
        <v>2002</v>
      </c>
      <c r="N25" t="s">
        <v>2003</v>
      </c>
      <c r="O25" t="s">
        <v>2004</v>
      </c>
      <c r="P25" t="s">
        <v>2005</v>
      </c>
      <c r="Q25" t="s">
        <v>2006</v>
      </c>
      <c r="R25" t="s">
        <v>2007</v>
      </c>
      <c r="S25" t="s">
        <v>2008</v>
      </c>
    </row>
    <row r="26" spans="1:19" x14ac:dyDescent="0.25">
      <c r="A26" t="s">
        <v>2009</v>
      </c>
      <c r="B26" t="s">
        <v>2010</v>
      </c>
      <c r="C26" t="s">
        <v>2011</v>
      </c>
      <c r="D26" t="s">
        <v>2012</v>
      </c>
      <c r="E26" t="s">
        <v>2013</v>
      </c>
      <c r="F26" t="s">
        <v>2014</v>
      </c>
      <c r="G26" t="s">
        <v>2015</v>
      </c>
      <c r="H26" t="s">
        <v>2016</v>
      </c>
      <c r="I26" t="s">
        <v>2017</v>
      </c>
      <c r="J26" t="s">
        <v>2018</v>
      </c>
      <c r="K26" t="s">
        <v>2019</v>
      </c>
      <c r="L26" t="s">
        <v>2020</v>
      </c>
      <c r="M26" t="s">
        <v>2021</v>
      </c>
      <c r="N26" t="s">
        <v>2022</v>
      </c>
      <c r="O26" t="s">
        <v>2023</v>
      </c>
      <c r="P26" t="s">
        <v>2024</v>
      </c>
      <c r="Q26" t="s">
        <v>2025</v>
      </c>
      <c r="R26" t="s">
        <v>2026</v>
      </c>
      <c r="S26" t="s">
        <v>2027</v>
      </c>
    </row>
    <row r="27" spans="1:19" x14ac:dyDescent="0.25">
      <c r="A27" t="s">
        <v>989</v>
      </c>
      <c r="B27" t="s">
        <v>990</v>
      </c>
      <c r="C27" t="s">
        <v>2028</v>
      </c>
      <c r="D27" t="s">
        <v>2029</v>
      </c>
      <c r="E27" t="s">
        <v>2030</v>
      </c>
      <c r="F27" t="s">
        <v>2031</v>
      </c>
      <c r="G27" t="s">
        <v>2032</v>
      </c>
      <c r="H27" t="s">
        <v>2033</v>
      </c>
      <c r="I27" t="s">
        <v>2034</v>
      </c>
      <c r="J27" t="s">
        <v>2035</v>
      </c>
      <c r="K27" t="s">
        <v>2036</v>
      </c>
      <c r="L27" t="s">
        <v>2037</v>
      </c>
      <c r="M27" t="s">
        <v>2038</v>
      </c>
      <c r="N27" t="s">
        <v>2039</v>
      </c>
      <c r="O27" t="s">
        <v>2040</v>
      </c>
      <c r="P27" t="s">
        <v>2041</v>
      </c>
      <c r="Q27" t="s">
        <v>2042</v>
      </c>
      <c r="R27" t="s">
        <v>2043</v>
      </c>
      <c r="S27" t="s">
        <v>2044</v>
      </c>
    </row>
    <row r="28" spans="1:19" x14ac:dyDescent="0.25">
      <c r="A28" t="s">
        <v>2045</v>
      </c>
      <c r="B28" t="s">
        <v>2046</v>
      </c>
      <c r="C28" t="s">
        <v>2047</v>
      </c>
      <c r="D28" t="s">
        <v>2048</v>
      </c>
      <c r="E28" t="s">
        <v>2049</v>
      </c>
      <c r="F28" t="s">
        <v>2050</v>
      </c>
      <c r="G28" t="s">
        <v>2051</v>
      </c>
      <c r="H28" t="s">
        <v>2052</v>
      </c>
      <c r="I28" t="s">
        <v>2053</v>
      </c>
      <c r="J28" t="s">
        <v>2054</v>
      </c>
      <c r="K28" t="s">
        <v>2055</v>
      </c>
      <c r="L28" t="s">
        <v>2056</v>
      </c>
      <c r="M28" t="s">
        <v>2057</v>
      </c>
      <c r="N28" t="s">
        <v>2058</v>
      </c>
      <c r="O28" t="s">
        <v>2059</v>
      </c>
      <c r="P28" t="s">
        <v>2060</v>
      </c>
      <c r="Q28" t="s">
        <v>2061</v>
      </c>
      <c r="R28" t="s">
        <v>2062</v>
      </c>
      <c r="S28" t="s">
        <v>2063</v>
      </c>
    </row>
    <row r="29" spans="1:19" x14ac:dyDescent="0.25">
      <c r="A29" t="s">
        <v>2064</v>
      </c>
      <c r="B29" t="s">
        <v>2065</v>
      </c>
      <c r="C29" t="s">
        <v>2066</v>
      </c>
      <c r="D29" t="s">
        <v>2067</v>
      </c>
      <c r="E29" t="s">
        <v>2068</v>
      </c>
      <c r="F29" t="s">
        <v>2069</v>
      </c>
      <c r="G29" t="s">
        <v>2070</v>
      </c>
      <c r="H29" t="s">
        <v>2071</v>
      </c>
      <c r="I29" t="s">
        <v>2072</v>
      </c>
      <c r="J29" t="s">
        <v>2073</v>
      </c>
      <c r="K29" t="s">
        <v>2074</v>
      </c>
      <c r="L29" t="s">
        <v>2075</v>
      </c>
      <c r="M29" t="s">
        <v>2076</v>
      </c>
      <c r="N29" t="s">
        <v>2077</v>
      </c>
      <c r="O29" t="s">
        <v>2078</v>
      </c>
      <c r="P29" t="s">
        <v>2079</v>
      </c>
      <c r="Q29" t="s">
        <v>2080</v>
      </c>
      <c r="R29" t="s">
        <v>2081</v>
      </c>
      <c r="S29" t="s">
        <v>2082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0.71093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2083</v>
      </c>
      <c r="B15" t="s">
        <v>1803</v>
      </c>
      <c r="C15">
        <f>_xll.BDH($B$1,B15,$C$13,$C$13,"FX="&amp;$B$2,"Per=fy","dtfmt=p","FILING_STATUS=MR","Factor=1")</f>
        <v>-7.2586000000000004</v>
      </c>
      <c r="D15">
        <f>_xll.BDH($B$1,B15,$D$13,$D$13,"FX="&amp;$B$2,"Per=fy","dtfmt=p","FILING_STATUS=MR","Factor=1")</f>
        <v>-1.5752000000000002</v>
      </c>
      <c r="E15">
        <f>_xll.BDH($B$1,B15,$E$13,$E$13,"FX="&amp;$B$2,"Per=fy","dtfmt=p","FILING_STATUS=MR","Factor=1")</f>
        <v>-12.666399999999999</v>
      </c>
      <c r="F15">
        <f>_xll.BDH($B$1,B15,$F$13,$F$13,"FX="&amp;$B$2,"Per=fy","dtfmt=p","FILING_STATUS=MR","Factor=1")</f>
        <v>7.2691999999999997</v>
      </c>
      <c r="G15">
        <f>_xll.BDH($B$1,B15,$G$13,$G$13,"FX="&amp;$B$2,"Per=fy","dtfmt=p","FILING_STATUS=MR","Factor=1")</f>
        <v>-7.8434999999999997</v>
      </c>
      <c r="H15">
        <f>_xll.BDH($B$1,B15,$H$13,$H$13,"FX="&amp;$B$2,"Per=fy","dtfmt=p","FILING_STATUS=MR","Factor=1")</f>
        <v>-8.6585999999999999</v>
      </c>
      <c r="I15">
        <f>_xll.BDH($B$1,B15,$I$13,$I$13,"FX="&amp;$B$2,"Per=fy","dtfmt=p","FILING_STATUS=MR","Factor=1")</f>
        <v>-14.2879</v>
      </c>
      <c r="J15">
        <f>_xll.BDH($B$1,B15,$J$13,$J$13,"FX="&amp;$B$2,"Per=fy","dtfmt=p","FILING_STATUS=MR","Factor=1")</f>
        <v>-32.479399999999998</v>
      </c>
      <c r="K15">
        <f>_xll.BDH($B$1,B15,$K$13,$K$13,"FX="&amp;$B$2,"Per=fy","dtfmt=p","FILING_STATUS=MR","Factor=1")</f>
        <v>6.5975000000000001</v>
      </c>
      <c r="L15">
        <f>_xll.BDH($B$1,B15,$L$13,$L$13,"FX="&amp;$B$2,"Per=fy","dtfmt=p","FILING_STATUS=MR","Factor=1")</f>
        <v>31.555</v>
      </c>
      <c r="M15">
        <f>_xll.BDH($B$1,B15,$M$13,$M$13,"FX="&amp;$B$2,"Per=fy","dtfmt=p","FILING_STATUS=MR","Factor=1")</f>
        <v>-0.94840000000000002</v>
      </c>
      <c r="N15">
        <f>_xll.BDH($B$1,B15,$N$13,$N$13,"FX="&amp;$B$2,"Per=fy","dtfmt=p","FILING_STATUS=MR","Factor=1")</f>
        <v>24.595400000000001</v>
      </c>
      <c r="O15">
        <f>_xll.BDH($B$1,B15,$O$13,$O$13,"FX="&amp;$B$2,"Per=fy","dtfmt=p","FILING_STATUS=MR","Factor=1")</f>
        <v>6.5834999999999999</v>
      </c>
      <c r="P15">
        <f>_xll.BDH($B$1,B15,$P$13,$P$13,"FX="&amp;$B$2,"Per=fy","dtfmt=p","FILING_STATUS=MR","Factor=1")</f>
        <v>28.540900000000001</v>
      </c>
      <c r="Q15">
        <f>_xll.BDH($B$1,B15,$Q$13,$Q$13,"FX="&amp;$B$2,"Per=fy","dtfmt=p","FILING_STATUS=MR","Factor=1")</f>
        <v>9.7231000000000005</v>
      </c>
      <c r="R15">
        <f>_xll.BDH($B$1,B15,$R$13,$R$13,"FX="&amp;$B$2,"Per=fy","dtfmt=p","FILING_STATUS=MR","Factor=1")</f>
        <v>19.8535</v>
      </c>
      <c r="S15">
        <f>_xll.BDH($B$1,B15,$S$13,$S$13,"FX="&amp;$B$2,"Per=fy","dtfmt=p","FILING_STATUS=MR","Factor=1")</f>
        <v>5.5812999999999997</v>
      </c>
    </row>
    <row r="16" spans="1:19" x14ac:dyDescent="0.25">
      <c r="A16" t="s">
        <v>2084</v>
      </c>
      <c r="B16" t="s">
        <v>1822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-1.5752000000000002</v>
      </c>
      <c r="E16">
        <f>_xll.BDH($B$1,B16,$E$13,$E$13,"FX="&amp;$B$2,"Per=fy","dtfmt=p","FILING_STATUS=MR","Factor=1")</f>
        <v>-12.666399999999999</v>
      </c>
      <c r="F16">
        <f>_xll.BDH($B$1,B16,$F$13,$F$13,"FX="&amp;$B$2,"Per=fy","dtfmt=p","FILING_STATUS=MR","Factor=1")</f>
        <v>7.2691999999999997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-8.6585999999999999</v>
      </c>
      <c r="I16">
        <f>_xll.BDH($B$1,B16,$I$13,$I$13,"FX="&amp;$B$2,"Per=fy","dtfmt=p","FILING_STATUS=MR","Factor=1")</f>
        <v>-14.2879</v>
      </c>
      <c r="J16">
        <f>_xll.BDH($B$1,B16,$J$13,$J$13,"FX="&amp;$B$2,"Per=fy","dtfmt=p","FILING_STATUS=MR","Factor=1")</f>
        <v>-32.479399999999998</v>
      </c>
      <c r="K16">
        <f>_xll.BDH($B$1,B16,$K$13,$K$13,"FX="&amp;$B$2,"Per=fy","dtfmt=p","FILING_STATUS=MR","Factor=1")</f>
        <v>6.5975000000000001</v>
      </c>
      <c r="L16">
        <f>_xll.BDH($B$1,B16,$L$13,$L$13,"FX="&amp;$B$2,"Per=fy","dtfmt=p","FILING_STATUS=MR","Factor=1")</f>
        <v>31.555</v>
      </c>
      <c r="M16">
        <f>_xll.BDH($B$1,B16,$M$13,$M$13,"FX="&amp;$B$2,"Per=fy","dtfmt=p","FILING_STATUS=MR","Factor=1")</f>
        <v>-0.94840000000000002</v>
      </c>
      <c r="N16">
        <f>_xll.BDH($B$1,B16,$N$13,$N$13,"FX="&amp;$B$2,"Per=fy","dtfmt=p","FILING_STATUS=MR","Factor=1")</f>
        <v>24.595400000000001</v>
      </c>
      <c r="O16">
        <f>_xll.BDH($B$1,B16,$O$13,$O$13,"FX="&amp;$B$2,"Per=fy","dtfmt=p","FILING_STATUS=MR","Factor=1")</f>
        <v>6.5834999999999999</v>
      </c>
      <c r="P16">
        <f>_xll.BDH($B$1,B16,$P$13,$P$13,"FX="&amp;$B$2,"Per=fy","dtfmt=p","FILING_STATUS=MR","Factor=1")</f>
        <v>28.540900000000001</v>
      </c>
      <c r="Q16">
        <f>_xll.BDH($B$1,B16,$Q$13,$Q$13,"FX="&amp;$B$2,"Per=fy","dtfmt=p","FILING_STATUS=MR","Factor=1")</f>
        <v>9.7231000000000005</v>
      </c>
      <c r="R16">
        <f>_xll.BDH($B$1,B16,$R$13,$R$13,"FX="&amp;$B$2,"Per=fy","dtfmt=p","FILING_STATUS=MR","Factor=1")</f>
        <v>19.8535</v>
      </c>
      <c r="S16">
        <f>_xll.BDH($B$1,B16,$S$13,$S$13,"FX="&amp;$B$2,"Per=fy","dtfmt=p","FILING_STATUS=MR","Factor=1")</f>
        <v>5.5812999999999997</v>
      </c>
    </row>
    <row r="17" spans="1:19" x14ac:dyDescent="0.25">
      <c r="A17" t="s">
        <v>2085</v>
      </c>
      <c r="B17" t="s">
        <v>1841</v>
      </c>
      <c r="C17">
        <f>_xll.BDH($B$1,B17,$C$13,$C$13,"FX="&amp;$B$2,"Per=fy","dtfmt=p","FILING_STATUS=MR","Factor=1")</f>
        <v>31.279699999999998</v>
      </c>
      <c r="D17">
        <f>_xll.BDH($B$1,B17,$D$13,$D$13,"FX="&amp;$B$2,"Per=fy","dtfmt=p","FILING_STATUS=MR","Factor=1")</f>
        <v>25.567299999999999</v>
      </c>
      <c r="E17">
        <f>_xll.BDH($B$1,B17,$E$13,$E$13,"FX="&amp;$B$2,"Per=fy","dtfmt=p","FILING_STATUS=MR","Factor=1")</f>
        <v>21.857600000000001</v>
      </c>
      <c r="F17">
        <f>_xll.BDH($B$1,B17,$F$13,$F$13,"FX="&amp;$B$2,"Per=fy","dtfmt=p","FILING_STATUS=MR","Factor=1")</f>
        <v>22.136299999999999</v>
      </c>
      <c r="G17">
        <f>_xll.BDH($B$1,B17,$G$13,$G$13,"FX="&amp;$B$2,"Per=fy","dtfmt=p","FILING_STATUS=MR","Factor=1")</f>
        <v>20.4788</v>
      </c>
      <c r="H17">
        <f>_xll.BDH($B$1,B17,$H$13,$H$13,"FX="&amp;$B$2,"Per=fy","dtfmt=p","FILING_STATUS=MR","Factor=1")</f>
        <v>22.6999</v>
      </c>
      <c r="I17">
        <f>_xll.BDH($B$1,B17,$I$13,$I$13,"FX="&amp;$B$2,"Per=fy","dtfmt=p","FILING_STATUS=MR","Factor=1")</f>
        <v>28.566299999999998</v>
      </c>
      <c r="J17">
        <f>_xll.BDH($B$1,B17,$J$13,$J$13,"FX="&amp;$B$2,"Per=fy","dtfmt=p","FILING_STATUS=MR","Factor=1")</f>
        <v>34.1813</v>
      </c>
      <c r="K17">
        <f>_xll.BDH($B$1,B17,$K$13,$K$13,"FX="&amp;$B$2,"Per=fy","dtfmt=p","FILING_STATUS=MR","Factor=1")</f>
        <v>28.989100000000001</v>
      </c>
      <c r="L17">
        <f>_xll.BDH($B$1,B17,$L$13,$L$13,"FX="&amp;$B$2,"Per=fy","dtfmt=p","FILING_STATUS=MR","Factor=1")</f>
        <v>29.933199999999999</v>
      </c>
      <c r="M17">
        <f>_xll.BDH($B$1,B17,$M$13,$M$13,"FX="&amp;$B$2,"Per=fy","dtfmt=p","FILING_STATUS=MR","Factor=1")</f>
        <v>29.1876</v>
      </c>
      <c r="N17">
        <f>_xll.BDH($B$1,B17,$N$13,$N$13,"FX="&amp;$B$2,"Per=fy","dtfmt=p","FILING_STATUS=MR","Factor=1")</f>
        <v>28.417100000000001</v>
      </c>
      <c r="O17">
        <f>_xll.BDH($B$1,B17,$O$13,$O$13,"FX="&amp;$B$2,"Per=fy","dtfmt=p","FILING_STATUS=MR","Factor=1")</f>
        <v>28.3992</v>
      </c>
      <c r="P17">
        <f>_xll.BDH($B$1,B17,$P$13,$P$13,"FX="&amp;$B$2,"Per=fy","dtfmt=p","FILING_STATUS=MR","Factor=1")</f>
        <v>28.099399999999999</v>
      </c>
      <c r="Q17">
        <f>_xll.BDH($B$1,B17,$Q$13,$Q$13,"FX="&amp;$B$2,"Per=fy","dtfmt=p","FILING_STATUS=MR","Factor=1")</f>
        <v>27.3705</v>
      </c>
      <c r="R17">
        <f>_xll.BDH($B$1,B17,$R$13,$R$13,"FX="&amp;$B$2,"Per=fy","dtfmt=p","FILING_STATUS=MR","Factor=1")</f>
        <v>27.295999999999999</v>
      </c>
      <c r="S17">
        <f>_xll.BDH($B$1,B17,$S$13,$S$13,"FX="&amp;$B$2,"Per=fy","dtfmt=p","FILING_STATUS=MR","Factor=1")</f>
        <v>29.151900000000001</v>
      </c>
    </row>
    <row r="18" spans="1:19" x14ac:dyDescent="0.25">
      <c r="A18" t="s">
        <v>2086</v>
      </c>
      <c r="B18" t="s">
        <v>1860</v>
      </c>
      <c r="C18">
        <f>_xll.BDH($B$1,B18,$C$13,$C$13,"FX="&amp;$B$2,"Per=fy","dtfmt=p","FILING_STATUS=MR","Factor=1")</f>
        <v>4.7942999999999998</v>
      </c>
      <c r="D18">
        <f>_xll.BDH($B$1,B18,$D$13,$D$13,"FX="&amp;$B$2,"Per=fy","dtfmt=p","FILING_STATUS=MR","Factor=1")</f>
        <v>2.5800999999999998</v>
      </c>
      <c r="E18">
        <f>_xll.BDH($B$1,B18,$E$13,$E$13,"FX="&amp;$B$2,"Per=fy","dtfmt=p","FILING_STATUS=MR","Factor=1")</f>
        <v>2.5838000000000001</v>
      </c>
      <c r="F18">
        <f>_xll.BDH($B$1,B18,$F$13,$F$13,"FX="&amp;$B$2,"Per=fy","dtfmt=p","FILING_STATUS=MR","Factor=1")</f>
        <v>5.0423</v>
      </c>
      <c r="G18">
        <f>_xll.BDH($B$1,B18,$G$13,$G$13,"FX="&amp;$B$2,"Per=fy","dtfmt=p","FILING_STATUS=MR","Factor=1")</f>
        <v>4.3586</v>
      </c>
      <c r="H18">
        <f>_xll.BDH($B$1,B18,$H$13,$H$13,"FX="&amp;$B$2,"Per=fy","dtfmt=p","FILING_STATUS=MR","Factor=1")</f>
        <v>4.0019999999999998</v>
      </c>
      <c r="I18">
        <f>_xll.BDH($B$1,B18,$I$13,$I$13,"FX="&amp;$B$2,"Per=fy","dtfmt=p","FILING_STATUS=MR","Factor=1")</f>
        <v>5.7523999999999997</v>
      </c>
      <c r="J18">
        <f>_xll.BDH($B$1,B18,$J$13,$J$13,"FX="&amp;$B$2,"Per=fy","dtfmt=p","FILING_STATUS=MR","Factor=1")</f>
        <v>6.5758000000000001</v>
      </c>
      <c r="K18">
        <f>_xll.BDH($B$1,B18,$K$13,$K$13,"FX="&amp;$B$2,"Per=fy","dtfmt=p","FILING_STATUS=MR","Factor=1")</f>
        <v>1.0430999999999999</v>
      </c>
      <c r="L18">
        <f>_xll.BDH($B$1,B18,$L$13,$L$13,"FX="&amp;$B$2,"Per=fy","dtfmt=p","FILING_STATUS=MR","Factor=1")</f>
        <v>4.1592000000000002</v>
      </c>
      <c r="M18">
        <f>_xll.BDH($B$1,B18,$M$13,$M$13,"FX="&amp;$B$2,"Per=fy","dtfmt=p","FILING_STATUS=MR","Factor=1")</f>
        <v>6.2834000000000003</v>
      </c>
      <c r="N18">
        <f>_xll.BDH($B$1,B18,$N$13,$N$13,"FX="&amp;$B$2,"Per=fy","dtfmt=p","FILING_STATUS=MR","Factor=1")</f>
        <v>6.8579999999999997</v>
      </c>
      <c r="O18">
        <f>_xll.BDH($B$1,B18,$O$13,$O$13,"FX="&amp;$B$2,"Per=fy","dtfmt=p","FILING_STATUS=MR","Factor=1")</f>
        <v>7.5910000000000002</v>
      </c>
      <c r="P18">
        <f>_xll.BDH($B$1,B18,$P$13,$P$13,"FX="&amp;$B$2,"Per=fy","dtfmt=p","FILING_STATUS=MR","Factor=1")</f>
        <v>6.8512000000000004</v>
      </c>
      <c r="Q18">
        <f>_xll.BDH($B$1,B18,$Q$13,$Q$13,"FX="&amp;$B$2,"Per=fy","dtfmt=p","FILING_STATUS=MR","Factor=1")</f>
        <v>8.157</v>
      </c>
      <c r="R18">
        <f>_xll.BDH($B$1,B18,$R$13,$R$13,"FX="&amp;$B$2,"Per=fy","dtfmt=p","FILING_STATUS=MR","Factor=1")</f>
        <v>8.2969000000000008</v>
      </c>
      <c r="S18">
        <f>_xll.BDH($B$1,B18,$S$13,$S$13,"FX="&amp;$B$2,"Per=fy","dtfmt=p","FILING_STATUS=MR","Factor=1")</f>
        <v>9.5442999999999998</v>
      </c>
    </row>
    <row r="19" spans="1:19" x14ac:dyDescent="0.25">
      <c r="A19" t="s">
        <v>2087</v>
      </c>
      <c r="B19" t="s">
        <v>1879</v>
      </c>
      <c r="C19">
        <f>_xll.BDH($B$1,B19,$C$13,$C$13,"FX="&amp;$B$2,"Per=fy","dtfmt=p","FILING_STATUS=MR","Factor=1")</f>
        <v>4.6350999999999996</v>
      </c>
      <c r="D19">
        <f>_xll.BDH($B$1,B19,$D$13,$D$13,"FX="&amp;$B$2,"Per=fy","dtfmt=p","FILING_STATUS=MR","Factor=1")</f>
        <v>1.3009999999999999</v>
      </c>
      <c r="E19">
        <f>_xll.BDH($B$1,B19,$E$13,$E$13,"FX="&amp;$B$2,"Per=fy","dtfmt=p","FILING_STATUS=MR","Factor=1")</f>
        <v>1.2695000000000001</v>
      </c>
      <c r="F19">
        <f>_xll.BDH($B$1,B19,$F$13,$F$13,"FX="&amp;$B$2,"Per=fy","dtfmt=p","FILING_STATUS=MR","Factor=1")</f>
        <v>4.9924999999999997</v>
      </c>
      <c r="G19">
        <f>_xll.BDH($B$1,B19,$G$13,$G$13,"FX="&amp;$B$2,"Per=fy","dtfmt=p","FILING_STATUS=MR","Factor=1")</f>
        <v>2.2281</v>
      </c>
      <c r="H19">
        <f>_xll.BDH($B$1,B19,$H$13,$H$13,"FX="&amp;$B$2,"Per=fy","dtfmt=p","FILING_STATUS=MR","Factor=1")</f>
        <v>3.3902999999999999</v>
      </c>
      <c r="I19">
        <f>_xll.BDH($B$1,B19,$I$13,$I$13,"FX="&amp;$B$2,"Per=fy","dtfmt=p","FILING_STATUS=MR","Factor=1")</f>
        <v>5.8342999999999998</v>
      </c>
      <c r="J19">
        <f>_xll.BDH($B$1,B19,$J$13,$J$13,"FX="&amp;$B$2,"Per=fy","dtfmt=p","FILING_STATUS=MR","Factor=1")</f>
        <v>6.6995000000000005</v>
      </c>
      <c r="K19">
        <f>_xll.BDH($B$1,B19,$K$13,$K$13,"FX="&amp;$B$2,"Per=fy","dtfmt=p","FILING_STATUS=MR","Factor=1")</f>
        <v>0.79210000000000003</v>
      </c>
      <c r="L19">
        <f>_xll.BDH($B$1,B19,$L$13,$L$13,"FX="&amp;$B$2,"Per=fy","dtfmt=p","FILING_STATUS=MR","Factor=1")</f>
        <v>4.1592000000000002</v>
      </c>
      <c r="M19">
        <f>_xll.BDH($B$1,B19,$M$13,$M$13,"FX="&amp;$B$2,"Per=fy","dtfmt=p","FILING_STATUS=MR","Factor=1")</f>
        <v>6.2834000000000003</v>
      </c>
      <c r="N19">
        <f>_xll.BDH($B$1,B19,$N$13,$N$13,"FX="&amp;$B$2,"Per=fy","dtfmt=p","FILING_STATUS=MR","Factor=1")</f>
        <v>6.8579999999999997</v>
      </c>
      <c r="O19">
        <f>_xll.BDH($B$1,B19,$O$13,$O$13,"FX="&amp;$B$2,"Per=fy","dtfmt=p","FILING_STATUS=MR","Factor=1")</f>
        <v>7.5910000000000002</v>
      </c>
      <c r="P19">
        <f>_xll.BDH($B$1,B19,$P$13,$P$13,"FX="&amp;$B$2,"Per=fy","dtfmt=p","FILING_STATUS=MR","Factor=1")</f>
        <v>6.8512000000000004</v>
      </c>
      <c r="Q19">
        <f>_xll.BDH($B$1,B19,$Q$13,$Q$13,"FX="&amp;$B$2,"Per=fy","dtfmt=p","FILING_STATUS=MR","Factor=1")</f>
        <v>8.157</v>
      </c>
      <c r="R19">
        <f>_xll.BDH($B$1,B19,$R$13,$R$13,"FX="&amp;$B$2,"Per=fy","dtfmt=p","FILING_STATUS=MR","Factor=1")</f>
        <v>8.2969000000000008</v>
      </c>
      <c r="S19">
        <f>_xll.BDH($B$1,B19,$S$13,$S$13,"FX="&amp;$B$2,"Per=fy","dtfmt=p","FILING_STATUS=MR","Factor=1")</f>
        <v>9.5442999999999998</v>
      </c>
    </row>
    <row r="20" spans="1:19" x14ac:dyDescent="0.25">
      <c r="A20" t="s">
        <v>2088</v>
      </c>
      <c r="B20" t="s">
        <v>1898</v>
      </c>
      <c r="C20">
        <f>_xll.BDH($B$1,B20,$C$13,$C$13,"FX="&amp;$B$2,"Per=fy","dtfmt=p","FILING_STATUS=MR","Factor=1")</f>
        <v>2.9887000000000001</v>
      </c>
      <c r="D20">
        <f>_xll.BDH($B$1,B20,$D$13,$D$13,"FX="&amp;$B$2,"Per=fy","dtfmt=p","FILING_STATUS=MR","Factor=1")</f>
        <v>0.83809999999999996</v>
      </c>
      <c r="E20">
        <f>_xll.BDH($B$1,B20,$E$13,$E$13,"FX="&amp;$B$2,"Per=fy","dtfmt=p","FILING_STATUS=MR","Factor=1")</f>
        <v>0.81240000000000001</v>
      </c>
      <c r="F20">
        <f>_xll.BDH($B$1,B20,$F$13,$F$13,"FX="&amp;$B$2,"Per=fy","dtfmt=p","FILING_STATUS=MR","Factor=1")</f>
        <v>3.3197000000000001</v>
      </c>
      <c r="G20">
        <f>_xll.BDH($B$1,B20,$G$13,$G$13,"FX="&amp;$B$2,"Per=fy","dtfmt=p","FILING_STATUS=MR","Factor=1")</f>
        <v>1.5878000000000001</v>
      </c>
      <c r="H20">
        <f>_xll.BDH($B$1,B20,$H$13,$H$13,"FX="&amp;$B$2,"Per=fy","dtfmt=p","FILING_STATUS=MR","Factor=1")</f>
        <v>2.36</v>
      </c>
      <c r="I20">
        <f>_xll.BDH($B$1,B20,$I$13,$I$13,"FX="&amp;$B$2,"Per=fy","dtfmt=p","FILING_STATUS=MR","Factor=1")</f>
        <v>3.9323000000000001</v>
      </c>
      <c r="J20">
        <f>_xll.BDH($B$1,B20,$J$13,$J$13,"FX="&amp;$B$2,"Per=fy","dtfmt=p","FILING_STATUS=MR","Factor=1")</f>
        <v>4.5137999999999998</v>
      </c>
      <c r="K20">
        <f>_xll.BDH($B$1,B20,$K$13,$K$13,"FX="&amp;$B$2,"Per=fy","dtfmt=p","FILING_STATUS=MR","Factor=1")</f>
        <v>0.86399999999999999</v>
      </c>
      <c r="L20">
        <f>_xll.BDH($B$1,B20,$L$13,$L$13,"FX="&amp;$B$2,"Per=fy","dtfmt=p","FILING_STATUS=MR","Factor=1")</f>
        <v>2.2513999999999998</v>
      </c>
      <c r="M20">
        <f>_xll.BDH($B$1,B20,$M$13,$M$13,"FX="&amp;$B$2,"Per=fy","dtfmt=p","FILING_STATUS=MR","Factor=1")</f>
        <v>3.9845000000000002</v>
      </c>
      <c r="N20">
        <f>_xll.BDH($B$1,B20,$N$13,$N$13,"FX="&amp;$B$2,"Per=fy","dtfmt=p","FILING_STATUS=MR","Factor=1")</f>
        <v>4.5042</v>
      </c>
      <c r="O20">
        <f>_xll.BDH($B$1,B20,$O$13,$O$13,"FX="&amp;$B$2,"Per=fy","dtfmt=p","FILING_STATUS=MR","Factor=1")</f>
        <v>5.2179000000000002</v>
      </c>
      <c r="P20">
        <f>_xll.BDH($B$1,B20,$P$13,$P$13,"FX="&amp;$B$2,"Per=fy","dtfmt=p","FILING_STATUS=MR","Factor=1")</f>
        <v>4.3868999999999998</v>
      </c>
      <c r="Q20">
        <f>_xll.BDH($B$1,B20,$Q$13,$Q$13,"FX="&amp;$B$2,"Per=fy","dtfmt=p","FILING_STATUS=MR","Factor=1")</f>
        <v>5.3346999999999998</v>
      </c>
      <c r="R20">
        <f>_xll.BDH($B$1,B20,$R$13,$R$13,"FX="&amp;$B$2,"Per=fy","dtfmt=p","FILING_STATUS=MR","Factor=1")</f>
        <v>6.0549999999999997</v>
      </c>
      <c r="S20">
        <f>_xll.BDH($B$1,B20,$S$13,$S$13,"FX="&amp;$B$2,"Per=fy","dtfmt=p","FILING_STATUS=MR","Factor=1")</f>
        <v>6.2409999999999997</v>
      </c>
    </row>
    <row r="21" spans="1:19" x14ac:dyDescent="0.25">
      <c r="A21" t="s">
        <v>453</v>
      </c>
      <c r="B21" t="s">
        <v>176</v>
      </c>
      <c r="C21">
        <f>_xll.BDH($B$1,B21,$C$13,$C$13,"FX="&amp;$B$2,"Per=fy","dtfmt=p","FILING_STATUS=MR","Factor=1")</f>
        <v>21.165800000000001</v>
      </c>
      <c r="D21">
        <f>_xll.BDH($B$1,B21,$D$13,$D$13,"FX="&amp;$B$2,"Per=fy","dtfmt=p","FILING_STATUS=MR","Factor=1")</f>
        <v>20.3154</v>
      </c>
      <c r="E21">
        <f>_xll.BDH($B$1,B21,$E$13,$E$13,"FX="&amp;$B$2,"Per=fy","dtfmt=p","FILING_STATUS=MR","Factor=1")</f>
        <v>20.661899999999999</v>
      </c>
      <c r="F21">
        <f>_xll.BDH($B$1,B21,$F$13,$F$13,"FX="&amp;$B$2,"Per=fy","dtfmt=p","FILING_STATUS=MR","Factor=1")</f>
        <v>22.101500000000001</v>
      </c>
      <c r="G21">
        <f>_xll.BDH($B$1,B21,$G$13,$G$13,"FX="&amp;$B$2,"Per=fy","dtfmt=p","FILING_STATUS=MR","Factor=1")</f>
        <v>29.6143</v>
      </c>
      <c r="H21">
        <f>_xll.BDH($B$1,B21,$H$13,$H$13,"FX="&amp;$B$2,"Per=fy","dtfmt=p","FILING_STATUS=MR","Factor=1")</f>
        <v>30.7088</v>
      </c>
      <c r="I21">
        <f>_xll.BDH($B$1,B21,$I$13,$I$13,"FX="&amp;$B$2,"Per=fy","dtfmt=p","FILING_STATUS=MR","Factor=1")</f>
        <v>33.448999999999998</v>
      </c>
      <c r="J21">
        <f>_xll.BDH($B$1,B21,$J$13,$J$13,"FX="&amp;$B$2,"Per=fy","dtfmt=p","FILING_STATUS=MR","Factor=1")</f>
        <v>36.592500000000001</v>
      </c>
      <c r="K21">
        <f>_xll.BDH($B$1,B21,$K$13,$K$13,"FX="&amp;$B$2,"Per=fy","dtfmt=p","FILING_STATUS=MR","Factor=1")</f>
        <v>36.1511</v>
      </c>
      <c r="L21">
        <f>_xll.BDH($B$1,B21,$L$13,$L$13,"FX="&amp;$B$2,"Per=fy","dtfmt=p","FILING_STATUS=MR","Factor=1")</f>
        <v>39.881900000000002</v>
      </c>
      <c r="M21">
        <f>_xll.BDH($B$1,B21,$M$13,$M$13,"FX="&amp;$B$2,"Per=fy","dtfmt=p","FILING_STATUS=MR","Factor=1")</f>
        <v>43.041800000000002</v>
      </c>
      <c r="N21">
        <f>_xll.BDH($B$1,B21,$N$13,$N$13,"FX="&amp;$B$2,"Per=fy","dtfmt=p","FILING_STATUS=MR","Factor=1")</f>
        <v>46.590899999999998</v>
      </c>
      <c r="O21">
        <f>_xll.BDH($B$1,B21,$O$13,$O$13,"FX="&amp;$B$2,"Per=fy","dtfmt=p","FILING_STATUS=MR","Factor=1")</f>
        <v>51.2654</v>
      </c>
      <c r="P21">
        <f>_xll.BDH($B$1,B21,$P$13,$P$13,"FX="&amp;$B$2,"Per=fy","dtfmt=p","FILING_STATUS=MR","Factor=1")</f>
        <v>53.251899999999999</v>
      </c>
      <c r="Q21">
        <f>_xll.BDH($B$1,B21,$Q$13,$Q$13,"FX="&amp;$B$2,"Per=fy","dtfmt=p","FILING_STATUS=MR","Factor=1")</f>
        <v>56.978900000000003</v>
      </c>
      <c r="R21">
        <f>_xll.BDH($B$1,B21,$R$13,$R$13,"FX="&amp;$B$2,"Per=fy","dtfmt=p","FILING_STATUS=MR","Factor=1")</f>
        <v>60.463200000000001</v>
      </c>
      <c r="S21">
        <f>_xll.BDH($B$1,B21,$S$13,$S$13,"FX="&amp;$B$2,"Per=fy","dtfmt=p","FILING_STATUS=MR","Factor=1")</f>
        <v>64.0578</v>
      </c>
    </row>
    <row r="22" spans="1:19" x14ac:dyDescent="0.25">
      <c r="A22" t="s">
        <v>2089</v>
      </c>
      <c r="B22" t="s">
        <v>1934</v>
      </c>
      <c r="C22">
        <f>_xll.BDH($B$1,B22,$C$13,$C$13,"FX="&amp;$B$2,"Per=fy","dtfmt=p","FILING_STATUS=MR","Factor=1")</f>
        <v>2.99</v>
      </c>
      <c r="D22">
        <f>_xll.BDH($B$1,B22,$D$13,$D$13,"FX="&amp;$B$2,"Per=fy","dtfmt=p","FILING_STATUS=MR","Factor=1")</f>
        <v>0.84</v>
      </c>
      <c r="E22">
        <f>_xll.BDH($B$1,B22,$E$13,$E$13,"FX="&amp;$B$2,"Per=fy","dtfmt=p","FILING_STATUS=MR","Factor=1")</f>
        <v>0.81</v>
      </c>
      <c r="F22">
        <f>_xll.BDH($B$1,B22,$F$13,$F$13,"FX="&amp;$B$2,"Per=fy","dtfmt=p","FILING_STATUS=MR","Factor=1")</f>
        <v>3.32</v>
      </c>
      <c r="G22">
        <f>_xll.BDH($B$1,B22,$G$13,$G$13,"FX="&amp;$B$2,"Per=fy","dtfmt=p","FILING_STATUS=MR","Factor=1")</f>
        <v>1.5899999999999999</v>
      </c>
      <c r="H22">
        <f>_xll.BDH($B$1,B22,$H$13,$H$13,"FX="&amp;$B$2,"Per=fy","dtfmt=p","FILING_STATUS=MR","Factor=1")</f>
        <v>2.36</v>
      </c>
      <c r="I22">
        <f>_xll.BDH($B$1,B22,$I$13,$I$13,"FX="&amp;$B$2,"Per=fy","dtfmt=p","FILING_STATUS=MR","Factor=1")</f>
        <v>3.93</v>
      </c>
      <c r="J22">
        <f>_xll.BDH($B$1,B22,$J$13,$J$13,"FX="&amp;$B$2,"Per=fy","dtfmt=p","FILING_STATUS=MR","Factor=1")</f>
        <v>4.51</v>
      </c>
      <c r="K22">
        <f>_xll.BDH($B$1,B22,$K$13,$K$13,"FX="&amp;$B$2,"Per=fy","dtfmt=p","FILING_STATUS=MR","Factor=1")</f>
        <v>0.86</v>
      </c>
      <c r="L22">
        <f>_xll.BDH($B$1,B22,$L$13,$L$13,"FX="&amp;$B$2,"Per=fy","dtfmt=p","FILING_STATUS=MR","Factor=1")</f>
        <v>2.25</v>
      </c>
      <c r="M22">
        <f>_xll.BDH($B$1,B22,$M$13,$M$13,"FX="&amp;$B$2,"Per=fy","dtfmt=p","FILING_STATUS=MR","Factor=1")</f>
        <v>3.98</v>
      </c>
      <c r="N22">
        <f>_xll.BDH($B$1,B22,$N$13,$N$13,"FX="&amp;$B$2,"Per=fy","dtfmt=p","FILING_STATUS=MR","Factor=1")</f>
        <v>4.5</v>
      </c>
      <c r="O22">
        <f>_xll.BDH($B$1,B22,$O$13,$O$13,"FX="&amp;$B$2,"Per=fy","dtfmt=p","FILING_STATUS=MR","Factor=1")</f>
        <v>5.22</v>
      </c>
      <c r="P22">
        <f>_xll.BDH($B$1,B22,$P$13,$P$13,"FX="&amp;$B$2,"Per=fy","dtfmt=p","FILING_STATUS=MR","Factor=1")</f>
        <v>4.3899999999999997</v>
      </c>
      <c r="Q22">
        <f>_xll.BDH($B$1,B22,$Q$13,$Q$13,"FX="&amp;$B$2,"Per=fy","dtfmt=p","FILING_STATUS=MR","Factor=1")</f>
        <v>5.33</v>
      </c>
      <c r="R22">
        <f>_xll.BDH($B$1,B22,$R$13,$R$13,"FX="&amp;$B$2,"Per=fy","dtfmt=p","FILING_STATUS=MR","Factor=1")</f>
        <v>6.05</v>
      </c>
      <c r="S22">
        <f>_xll.BDH($B$1,B22,$S$13,$S$13,"FX="&amp;$B$2,"Per=fy","dtfmt=p","FILING_STATUS=MR","Factor=1")</f>
        <v>6.24</v>
      </c>
    </row>
    <row r="23" spans="1:19" x14ac:dyDescent="0.25">
      <c r="A23" t="s">
        <v>2090</v>
      </c>
      <c r="B23" t="s">
        <v>1953</v>
      </c>
      <c r="C23">
        <f>_xll.BDH($B$1,B23,$C$13,$C$13,"FX="&amp;$B$2,"Per=fy","dtfmt=p","FILING_STATUS=MR","Factor=1")</f>
        <v>2.99</v>
      </c>
      <c r="D23">
        <f>_xll.BDH($B$1,B23,$D$13,$D$13,"FX="&amp;$B$2,"Per=fy","dtfmt=p","FILING_STATUS=MR","Factor=1")</f>
        <v>0.83</v>
      </c>
      <c r="E23">
        <f>_xll.BDH($B$1,B23,$E$13,$E$13,"FX="&amp;$B$2,"Per=fy","dtfmt=p","FILING_STATUS=MR","Factor=1")</f>
        <v>0.81</v>
      </c>
      <c r="F23">
        <f>_xll.BDH($B$1,B23,$F$13,$F$13,"FX="&amp;$B$2,"Per=fy","dtfmt=p","FILING_STATUS=MR","Factor=1")</f>
        <v>3.32</v>
      </c>
      <c r="G23">
        <f>_xll.BDH($B$1,B23,$G$13,$G$13,"FX="&amp;$B$2,"Per=fy","dtfmt=p","FILING_STATUS=MR","Factor=1")</f>
        <v>1.5899999999999999</v>
      </c>
      <c r="H23">
        <f>_xll.BDH($B$1,B23,$H$13,$H$13,"FX="&amp;$B$2,"Per=fy","dtfmt=p","FILING_STATUS=MR","Factor=1")</f>
        <v>2.4300000000000002</v>
      </c>
      <c r="I23">
        <f>_xll.BDH($B$1,B23,$I$13,$I$13,"FX="&amp;$B$2,"Per=fy","dtfmt=p","FILING_STATUS=MR","Factor=1")</f>
        <v>4.16</v>
      </c>
      <c r="J23">
        <f>_xll.BDH($B$1,B23,$J$13,$J$13,"FX="&amp;$B$2,"Per=fy","dtfmt=p","FILING_STATUS=MR","Factor=1")</f>
        <v>4.51</v>
      </c>
      <c r="K23">
        <f>_xll.BDH($B$1,B23,$K$13,$K$13,"FX="&amp;$B$2,"Per=fy","dtfmt=p","FILING_STATUS=MR","Factor=1")</f>
        <v>1.41</v>
      </c>
      <c r="L23">
        <f>_xll.BDH($B$1,B23,$L$13,$L$13,"FX="&amp;$B$2,"Per=fy","dtfmt=p","FILING_STATUS=MR","Factor=1")</f>
        <v>2.27</v>
      </c>
      <c r="M23">
        <f>_xll.BDH($B$1,B23,$M$13,$M$13,"FX="&amp;$B$2,"Per=fy","dtfmt=p","FILING_STATUS=MR","Factor=1")</f>
        <v>3.98</v>
      </c>
      <c r="N23">
        <f>_xll.BDH($B$1,B23,$N$13,$N$13,"FX="&amp;$B$2,"Per=fy","dtfmt=p","FILING_STATUS=MR","Factor=1")</f>
        <v>4.5</v>
      </c>
      <c r="O23">
        <f>_xll.BDH($B$1,B23,$O$13,$O$13,"FX="&amp;$B$2,"Per=fy","dtfmt=p","FILING_STATUS=MR","Factor=1")</f>
        <v>5.22</v>
      </c>
      <c r="P23">
        <f>_xll.BDH($B$1,B23,$P$13,$P$13,"FX="&amp;$B$2,"Per=fy","dtfmt=p","FILING_STATUS=MR","Factor=1")</f>
        <v>4.3899999999999997</v>
      </c>
      <c r="Q23">
        <f>_xll.BDH($B$1,B23,$Q$13,$Q$13,"FX="&amp;$B$2,"Per=fy","dtfmt=p","FILING_STATUS=MR","Factor=1")</f>
        <v>5.33</v>
      </c>
      <c r="R23">
        <f>_xll.BDH($B$1,B23,$R$13,$R$13,"FX="&amp;$B$2,"Per=fy","dtfmt=p","FILING_STATUS=MR","Factor=1")</f>
        <v>6.05</v>
      </c>
      <c r="S23">
        <f>_xll.BDH($B$1,B23,$S$13,$S$13,"FX="&amp;$B$2,"Per=fy","dtfmt=p","FILING_STATUS=MR","Factor=1")</f>
        <v>6.24</v>
      </c>
    </row>
    <row r="24" spans="1:19" x14ac:dyDescent="0.25">
      <c r="A24" t="s">
        <v>2091</v>
      </c>
      <c r="B24" t="s">
        <v>1972</v>
      </c>
      <c r="C24" s="3">
        <f>_xll.BDH($B$1,B24,$C$13,$C$13,"FX="&amp;$B$2,"Per=fy","dtfmt=p","FILING_STATUS=MR","Factor=1")</f>
        <v>1884.1</v>
      </c>
      <c r="D24" s="3">
        <f>_xll.BDH($B$1,B24,$D$13,$D$13,"FX="&amp;$B$2,"Per=fy","dtfmt=p","FILING_STATUS=MR","Factor=1")</f>
        <v>1972.4</v>
      </c>
      <c r="E24" s="3">
        <f>_xll.BDH($B$1,B24,$E$13,$E$13,"FX="&amp;$B$2,"Per=fy","dtfmt=p","FILING_STATUS=MR","Factor=1")</f>
        <v>1984.3</v>
      </c>
      <c r="F24" s="3">
        <f>_xll.BDH($B$1,B24,$F$13,$F$13,"FX="&amp;$B$2,"Per=fy","dtfmt=p","FILING_STATUS=MR","Factor=1")</f>
        <v>2008.6</v>
      </c>
      <c r="G24" s="3">
        <f>_xll.BDH($B$1,B24,$G$13,$G$13,"FX="&amp;$B$2,"Per=fy","dtfmt=p","FILING_STATUS=MR","Factor=1")</f>
        <v>2780</v>
      </c>
      <c r="H24" s="3">
        <f>_xll.BDH($B$1,B24,$H$13,$H$13,"FX="&amp;$B$2,"Per=fy","dtfmt=p","FILING_STATUS=MR","Factor=1")</f>
        <v>3492</v>
      </c>
      <c r="I24" s="3">
        <f>_xll.BDH($B$1,B24,$I$13,$I$13,"FX="&amp;$B$2,"Per=fy","dtfmt=p","FILING_STATUS=MR","Factor=1")</f>
        <v>3470</v>
      </c>
      <c r="J24" s="3">
        <f>_xll.BDH($B$1,B24,$J$13,$J$13,"FX="&amp;$B$2,"Per=fy","dtfmt=p","FILING_STATUS=MR","Factor=1")</f>
        <v>3404</v>
      </c>
      <c r="K24" s="3">
        <f>_xll.BDH($B$1,B24,$K$13,$K$13,"FX="&amp;$B$2,"Per=fy","dtfmt=p","FILING_STATUS=MR","Factor=1")</f>
        <v>3501</v>
      </c>
      <c r="L24" s="3">
        <f>_xll.BDH($B$1,B24,$L$13,$L$13,"FX="&amp;$B$2,"Per=fy","dtfmt=p","FILING_STATUS=MR","Factor=1")</f>
        <v>3863</v>
      </c>
      <c r="M24" s="3">
        <f>_xll.BDH($B$1,B24,$M$13,$M$13,"FX="&amp;$B$2,"Per=fy","dtfmt=p","FILING_STATUS=MR","Factor=1")</f>
        <v>3956.3</v>
      </c>
      <c r="N24" s="3">
        <f>_xll.BDH($B$1,B24,$N$13,$N$13,"FX="&amp;$B$2,"Per=fy","dtfmt=p","FILING_STATUS=MR","Factor=1")</f>
        <v>3900.4</v>
      </c>
      <c r="O24" s="3">
        <f>_xll.BDH($B$1,B24,$O$13,$O$13,"FX="&amp;$B$2,"Per=fy","dtfmt=p","FILING_STATUS=MR","Factor=1")</f>
        <v>3809.4</v>
      </c>
      <c r="P24" s="3">
        <f>_xll.BDH($B$1,B24,$P$13,$P$13,"FX="&amp;$B$2,"Per=fy","dtfmt=p","FILING_STATUS=MR","Factor=1")</f>
        <v>3782.4</v>
      </c>
      <c r="Q24" s="3">
        <f>_xll.BDH($B$1,B24,$Q$13,$Q$13,"FX="&amp;$B$2,"Per=fy","dtfmt=p","FILING_STATUS=MR","Factor=1")</f>
        <v>3763.5</v>
      </c>
      <c r="R24" s="3">
        <f>_xll.BDH($B$1,B24,$R$13,$R$13,"FX="&amp;$B$2,"Per=fy","dtfmt=p","FILING_STATUS=MR","Factor=1")</f>
        <v>3700.4</v>
      </c>
      <c r="S24" s="3">
        <f>_xll.BDH($B$1,B24,$S$13,$S$13,"FX="&amp;$B$2,"Per=fy","dtfmt=p","FILING_STATUS=MR","Factor=1")</f>
        <v>3618.5</v>
      </c>
    </row>
    <row r="25" spans="1:19" x14ac:dyDescent="0.25">
      <c r="A25" t="s">
        <v>2092</v>
      </c>
      <c r="B25" t="s">
        <v>1991</v>
      </c>
      <c r="C25">
        <f>_xll.BDH($B$1,B25,$C$13,$C$13,"FX="&amp;$B$2,"Per=fy","dtfmt=p","FILING_STATUS=MR","Factor=1")</f>
        <v>2.86</v>
      </c>
      <c r="D25">
        <f>_xll.BDH($B$1,B25,$D$13,$D$13,"FX="&amp;$B$2,"Per=fy","dtfmt=p","FILING_STATUS=MR","Factor=1")</f>
        <v>0.8</v>
      </c>
      <c r="E25">
        <f>_xll.BDH($B$1,B25,$E$13,$E$13,"FX="&amp;$B$2,"Per=fy","dtfmt=p","FILING_STATUS=MR","Factor=1")</f>
        <v>0.8</v>
      </c>
      <c r="F25">
        <f>_xll.BDH($B$1,B25,$F$13,$F$13,"FX="&amp;$B$2,"Per=fy","dtfmt=p","FILING_STATUS=MR","Factor=1")</f>
        <v>3.24</v>
      </c>
      <c r="G25">
        <f>_xll.BDH($B$1,B25,$G$13,$G$13,"FX="&amp;$B$2,"Per=fy","dtfmt=p","FILING_STATUS=MR","Factor=1")</f>
        <v>1.55</v>
      </c>
      <c r="H25">
        <f>_xll.BDH($B$1,B25,$H$13,$H$13,"FX="&amp;$B$2,"Per=fy","dtfmt=p","FILING_STATUS=MR","Factor=1")</f>
        <v>2.38</v>
      </c>
      <c r="I25">
        <f>_xll.BDH($B$1,B25,$I$13,$I$13,"FX="&amp;$B$2,"Per=fy","dtfmt=p","FILING_STATUS=MR","Factor=1")</f>
        <v>4.04</v>
      </c>
      <c r="J25">
        <f>_xll.BDH($B$1,B25,$J$13,$J$13,"FX="&amp;$B$2,"Per=fy","dtfmt=p","FILING_STATUS=MR","Factor=1")</f>
        <v>4.38</v>
      </c>
      <c r="K25">
        <f>_xll.BDH($B$1,B25,$K$13,$K$13,"FX="&amp;$B$2,"Per=fy","dtfmt=p","FILING_STATUS=MR","Factor=1")</f>
        <v>1.37</v>
      </c>
      <c r="L25">
        <f>_xll.BDH($B$1,B25,$L$13,$L$13,"FX="&amp;$B$2,"Per=fy","dtfmt=p","FILING_STATUS=MR","Factor=1")</f>
        <v>2.2599999999999998</v>
      </c>
      <c r="M25">
        <f>_xll.BDH($B$1,B25,$M$13,$M$13,"FX="&amp;$B$2,"Per=fy","dtfmt=p","FILING_STATUS=MR","Factor=1")</f>
        <v>3.96</v>
      </c>
      <c r="N25">
        <f>_xll.BDH($B$1,B25,$N$13,$N$13,"FX="&amp;$B$2,"Per=fy","dtfmt=p","FILING_STATUS=MR","Factor=1")</f>
        <v>4.4800000000000004</v>
      </c>
      <c r="O25">
        <f>_xll.BDH($B$1,B25,$O$13,$O$13,"FX="&amp;$B$2,"Per=fy","dtfmt=p","FILING_STATUS=MR","Factor=1")</f>
        <v>5.2</v>
      </c>
      <c r="P25">
        <f>_xll.BDH($B$1,B25,$P$13,$P$13,"FX="&amp;$B$2,"Per=fy","dtfmt=p","FILING_STATUS=MR","Factor=1")</f>
        <v>4.3499999999999996</v>
      </c>
      <c r="Q25">
        <f>_xll.BDH($B$1,B25,$Q$13,$Q$13,"FX="&amp;$B$2,"Per=fy","dtfmt=p","FILING_STATUS=MR","Factor=1")</f>
        <v>5.29</v>
      </c>
      <c r="R25">
        <f>_xll.BDH($B$1,B25,$R$13,$R$13,"FX="&amp;$B$2,"Per=fy","dtfmt=p","FILING_STATUS=MR","Factor=1")</f>
        <v>6</v>
      </c>
      <c r="S25">
        <f>_xll.BDH($B$1,B25,$S$13,$S$13,"FX="&amp;$B$2,"Per=fy","dtfmt=p","FILING_STATUS=MR","Factor=1")</f>
        <v>6.19</v>
      </c>
    </row>
    <row r="26" spans="1:19" x14ac:dyDescent="0.25">
      <c r="A26" t="s">
        <v>2093</v>
      </c>
      <c r="B26" t="s">
        <v>2010</v>
      </c>
      <c r="C26" s="3">
        <f>_xll.BDH($B$1,B26,$C$13,$C$13,"FX="&amp;$B$2,"Per=fy","dtfmt=p","FILING_STATUS=MR","Factor=1")</f>
        <v>1969</v>
      </c>
      <c r="D26" s="3">
        <f>_xll.BDH($B$1,B26,$D$13,$D$13,"FX="&amp;$B$2,"Per=fy","dtfmt=p","FILING_STATUS=MR","Factor=1")</f>
        <v>2023.6</v>
      </c>
      <c r="E26" s="3">
        <f>_xll.BDH($B$1,B26,$E$13,$E$13,"FX="&amp;$B$2,"Per=fy","dtfmt=p","FILING_STATUS=MR","Factor=1")</f>
        <v>2009.1</v>
      </c>
      <c r="F26" s="3">
        <f>_xll.BDH($B$1,B26,$F$13,$F$13,"FX="&amp;$B$2,"Per=fy","dtfmt=p","FILING_STATUS=MR","Factor=1")</f>
        <v>2055.1</v>
      </c>
      <c r="G26" s="3">
        <f>_xll.BDH($B$1,B26,$G$13,$G$13,"FX="&amp;$B$2,"Per=fy","dtfmt=p","FILING_STATUS=MR","Factor=1")</f>
        <v>2851</v>
      </c>
      <c r="H26" s="3">
        <f>_xll.BDH($B$1,B26,$H$13,$H$13,"FX="&amp;$B$2,"Per=fy","dtfmt=p","FILING_STATUS=MR","Factor=1")</f>
        <v>3557</v>
      </c>
      <c r="I26" s="3">
        <f>_xll.BDH($B$1,B26,$I$13,$I$13,"FX="&amp;$B$2,"Per=fy","dtfmt=p","FILING_STATUS=MR","Factor=1")</f>
        <v>3574</v>
      </c>
      <c r="J26" s="3">
        <f>_xll.BDH($B$1,B26,$J$13,$J$13,"FX="&amp;$B$2,"Per=fy","dtfmt=p","FILING_STATUS=MR","Factor=1")</f>
        <v>3508</v>
      </c>
      <c r="K26" s="3">
        <f>_xll.BDH($B$1,B26,$K$13,$K$13,"FX="&amp;$B$2,"Per=fy","dtfmt=p","FILING_STATUS=MR","Factor=1")</f>
        <v>3605</v>
      </c>
      <c r="L26" s="3">
        <f>_xll.BDH($B$1,B26,$L$13,$L$13,"FX="&amp;$B$2,"Per=fy","dtfmt=p","FILING_STATUS=MR","Factor=1")</f>
        <v>3880</v>
      </c>
      <c r="M26" s="3">
        <f>_xll.BDH($B$1,B26,$M$13,$M$13,"FX="&amp;$B$2,"Per=fy","dtfmt=p","FILING_STATUS=MR","Factor=1")</f>
        <v>3976.9</v>
      </c>
      <c r="N26" s="3">
        <f>_xll.BDH($B$1,B26,$N$13,$N$13,"FX="&amp;$B$2,"Per=fy","dtfmt=p","FILING_STATUS=MR","Factor=1")</f>
        <v>3920.3</v>
      </c>
      <c r="O26" s="3">
        <f>_xll.BDH($B$1,B26,$O$13,$O$13,"FX="&amp;$B$2,"Per=fy","dtfmt=p","FILING_STATUS=MR","Factor=1")</f>
        <v>3822.2</v>
      </c>
      <c r="P26" s="3">
        <f>_xll.BDH($B$1,B26,$P$13,$P$13,"FX="&amp;$B$2,"Per=fy","dtfmt=p","FILING_STATUS=MR","Factor=1")</f>
        <v>3814.9</v>
      </c>
      <c r="Q26" s="3">
        <f>_xll.BDH($B$1,B26,$Q$13,$Q$13,"FX="&amp;$B$2,"Per=fy","dtfmt=p","FILING_STATUS=MR","Factor=1")</f>
        <v>3797.5</v>
      </c>
      <c r="R26" s="3">
        <f>_xll.BDH($B$1,B26,$R$13,$R$13,"FX="&amp;$B$2,"Per=fy","dtfmt=p","FILING_STATUS=MR","Factor=1")</f>
        <v>3732.8</v>
      </c>
      <c r="S26" s="3">
        <f>_xll.BDH($B$1,B26,$S$13,$S$13,"FX="&amp;$B$2,"Per=fy","dtfmt=p","FILING_STATUS=MR","Factor=1")</f>
        <v>3649.8</v>
      </c>
    </row>
    <row r="27" spans="1:19" x14ac:dyDescent="0.25">
      <c r="A27" t="s">
        <v>1038</v>
      </c>
      <c r="B27" t="s">
        <v>990</v>
      </c>
      <c r="C27">
        <f>_xll.BDH($B$1,B27,$C$13,$C$13,"FX="&amp;$B$2,"Per=fy","dtfmt=p","FILING_STATUS=MR","Factor=1")</f>
        <v>-22.739000000000001</v>
      </c>
      <c r="D27">
        <f>_xll.BDH($B$1,B27,$D$13,$D$13,"FX="&amp;$B$2,"Per=fy","dtfmt=p","FILING_STATUS=MR","Factor=1")</f>
        <v>-71.906400000000005</v>
      </c>
      <c r="E27">
        <f>_xll.BDH($B$1,B27,$E$13,$E$13,"FX="&amp;$B$2,"Per=fy","dtfmt=p","FILING_STATUS=MR","Factor=1")</f>
        <v>-3.5714000000000001</v>
      </c>
      <c r="F27">
        <f>_xll.BDH($B$1,B27,$F$13,$F$13,"FX="&amp;$B$2,"Per=fy","dtfmt=p","FILING_STATUS=MR","Factor=1")</f>
        <v>309.87650000000002</v>
      </c>
      <c r="G27">
        <f>_xll.BDH($B$1,B27,$G$13,$G$13,"FX="&amp;$B$2,"Per=fy","dtfmt=p","FILING_STATUS=MR","Factor=1")</f>
        <v>-52.108400000000003</v>
      </c>
      <c r="H27">
        <f>_xll.BDH($B$1,B27,$H$13,$H$13,"FX="&amp;$B$2,"Per=fy","dtfmt=p","FILING_STATUS=MR","Factor=1")</f>
        <v>48.427700000000002</v>
      </c>
      <c r="I27">
        <f>_xll.BDH($B$1,B27,$I$13,$I$13,"FX="&amp;$B$2,"Per=fy","dtfmt=p","FILING_STATUS=MR","Factor=1")</f>
        <v>66.525400000000005</v>
      </c>
      <c r="J27">
        <f>_xll.BDH($B$1,B27,$J$13,$J$13,"FX="&amp;$B$2,"Per=fy","dtfmt=p","FILING_STATUS=MR","Factor=1")</f>
        <v>14.7583</v>
      </c>
      <c r="K27">
        <f>_xll.BDH($B$1,B27,$K$13,$K$13,"FX="&amp;$B$2,"Per=fy","dtfmt=p","FILING_STATUS=MR","Factor=1")</f>
        <v>-80.931299999999993</v>
      </c>
      <c r="L27">
        <f>_xll.BDH($B$1,B27,$L$13,$L$13,"FX="&amp;$B$2,"Per=fy","dtfmt=p","FILING_STATUS=MR","Factor=1")</f>
        <v>161.62790000000001</v>
      </c>
      <c r="M27">
        <f>_xll.BDH($B$1,B27,$M$13,$M$13,"FX="&amp;$B$2,"Per=fy","dtfmt=p","FILING_STATUS=MR","Factor=1")</f>
        <v>76.888900000000007</v>
      </c>
      <c r="N27">
        <f>_xll.BDH($B$1,B27,$N$13,$N$13,"FX="&amp;$B$2,"Per=fy","dtfmt=p","FILING_STATUS=MR","Factor=1")</f>
        <v>13.065300000000001</v>
      </c>
      <c r="O27">
        <f>_xll.BDH($B$1,B27,$O$13,$O$13,"FX="&amp;$B$2,"Per=fy","dtfmt=p","FILING_STATUS=MR","Factor=1")</f>
        <v>16</v>
      </c>
      <c r="P27">
        <f>_xll.BDH($B$1,B27,$P$13,$P$13,"FX="&amp;$B$2,"Per=fy","dtfmt=p","FILING_STATUS=MR","Factor=1")</f>
        <v>-15.900399999999999</v>
      </c>
      <c r="Q27">
        <f>_xll.BDH($B$1,B27,$Q$13,$Q$13,"FX="&amp;$B$2,"Per=fy","dtfmt=p","FILING_STATUS=MR","Factor=1")</f>
        <v>21.412299999999998</v>
      </c>
      <c r="R27">
        <f>_xll.BDH($B$1,B27,$R$13,$R$13,"FX="&amp;$B$2,"Per=fy","dtfmt=p","FILING_STATUS=MR","Factor=1")</f>
        <v>13.5084</v>
      </c>
      <c r="S27">
        <f>_xll.BDH($B$1,B27,$S$13,$S$13,"FX="&amp;$B$2,"Per=fy","dtfmt=p","FILING_STATUS=MR","Factor=1")</f>
        <v>3.1404999999999998</v>
      </c>
    </row>
    <row r="28" spans="1:19" x14ac:dyDescent="0.25">
      <c r="A28" t="s">
        <v>2094</v>
      </c>
      <c r="B28" t="s">
        <v>2046</v>
      </c>
      <c r="C28">
        <f>_xll.BDH($B$1,B28,$C$13,$C$13,"FX="&amp;$B$2,"Per=fy","dtfmt=p","FILING_STATUS=MR","Factor=1")</f>
        <v>52.776499999999999</v>
      </c>
      <c r="D28">
        <f>_xll.BDH($B$1,B28,$D$13,$D$13,"FX="&amp;$B$2,"Per=fy","dtfmt=p","FILING_STATUS=MR","Factor=1")</f>
        <v>50.203099999999999</v>
      </c>
      <c r="E28">
        <f>_xll.BDH($B$1,B28,$E$13,$E$13,"FX="&amp;$B$2,"Per=fy","dtfmt=p","FILING_STATUS=MR","Factor=1")</f>
        <v>47.014899999999997</v>
      </c>
      <c r="F28">
        <f>_xll.BDH($B$1,B28,$F$13,$F$13,"FX="&amp;$B$2,"Per=fy","dtfmt=p","FILING_STATUS=MR","Factor=1")</f>
        <v>52.536000000000001</v>
      </c>
      <c r="G28">
        <f>_xll.BDH($B$1,B28,$G$13,$G$13,"FX="&amp;$B$2,"Per=fy","dtfmt=p","FILING_STATUS=MR","Factor=1")</f>
        <v>44.486400000000003</v>
      </c>
      <c r="H28">
        <f>_xll.BDH($B$1,B28,$H$13,$H$13,"FX="&amp;$B$2,"Per=fy","dtfmt=p","FILING_STATUS=MR","Factor=1")</f>
        <v>55.155999999999999</v>
      </c>
      <c r="I28">
        <f>_xll.BDH($B$1,B28,$I$13,$I$13,"FX="&amp;$B$2,"Per=fy","dtfmt=p","FILING_STATUS=MR","Factor=1")</f>
        <v>56.181600000000003</v>
      </c>
      <c r="J28">
        <f>_xll.BDH($B$1,B28,$J$13,$J$13,"FX="&amp;$B$2,"Per=fy","dtfmt=p","FILING_STATUS=MR","Factor=1")</f>
        <v>66.077100000000002</v>
      </c>
      <c r="K28">
        <f>_xll.BDH($B$1,B28,$K$13,$K$13,"FX="&amp;$B$2,"Per=fy","dtfmt=p","FILING_STATUS=MR","Factor=1")</f>
        <v>98.625399999999999</v>
      </c>
      <c r="L28">
        <f>_xll.BDH($B$1,B28,$L$13,$L$13,"FX="&amp;$B$2,"Per=fy","dtfmt=p","FILING_STATUS=MR","Factor=1")</f>
        <v>72.258499999999998</v>
      </c>
      <c r="M28">
        <f>_xll.BDH($B$1,B28,$M$13,$M$13,"FX="&amp;$B$2,"Per=fy","dtfmt=p","FILING_STATUS=MR","Factor=1")</f>
        <v>69.507300000000001</v>
      </c>
      <c r="N28">
        <f>_xll.BDH($B$1,B28,$N$13,$N$13,"FX="&amp;$B$2,"Per=fy","dtfmt=p","FILING_STATUS=MR","Factor=1")</f>
        <v>100.7756</v>
      </c>
      <c r="O28">
        <f>_xll.BDH($B$1,B28,$O$13,$O$13,"FX="&amp;$B$2,"Per=fy","dtfmt=p","FILING_STATUS=MR","Factor=1")</f>
        <v>124.0376</v>
      </c>
      <c r="P28">
        <f>_xll.BDH($B$1,B28,$P$13,$P$13,"FX="&amp;$B$2,"Per=fy","dtfmt=p","FILING_STATUS=MR","Factor=1")</f>
        <v>160.78819999999999</v>
      </c>
      <c r="Q28">
        <f>_xll.BDH($B$1,B28,$Q$13,$Q$13,"FX="&amp;$B$2,"Per=fy","dtfmt=p","FILING_STATUS=MR","Factor=1")</f>
        <v>196.0033</v>
      </c>
      <c r="R28">
        <f>_xll.BDH($B$1,B28,$R$13,$R$13,"FX="&amp;$B$2,"Per=fy","dtfmt=p","FILING_STATUS=MR","Factor=1")</f>
        <v>156.4307</v>
      </c>
      <c r="S28">
        <f>_xll.BDH($B$1,B28,$S$13,$S$13,"FX="&amp;$B$2,"Per=fy","dtfmt=p","FILING_STATUS=MR","Factor=1")</f>
        <v>173.98740000000001</v>
      </c>
    </row>
    <row r="29" spans="1:19" x14ac:dyDescent="0.25">
      <c r="A29" t="s">
        <v>2095</v>
      </c>
      <c r="B29" t="s">
        <v>2065</v>
      </c>
      <c r="C29">
        <f>_xll.BDH($B$1,B29,$C$13,$C$13,"FX="&amp;$B$2,"Per=fy","dtfmt=p","FILING_STATUS=MR","Factor=1")</f>
        <v>1.28</v>
      </c>
      <c r="D29">
        <f>_xll.BDH($B$1,B29,$D$13,$D$13,"FX="&amp;$B$2,"Per=fy","dtfmt=p","FILING_STATUS=MR","Factor=1")</f>
        <v>1.3599999999999999</v>
      </c>
      <c r="E29">
        <f>_xll.BDH($B$1,B29,$E$13,$E$13,"FX="&amp;$B$2,"Per=fy","dtfmt=p","FILING_STATUS=MR","Factor=1")</f>
        <v>1.3599999999999999</v>
      </c>
      <c r="F29">
        <f>_xll.BDH($B$1,B29,$F$13,$F$13,"FX="&amp;$B$2,"Per=fy","dtfmt=p","FILING_STATUS=MR","Factor=1")</f>
        <v>1.3599999999999999</v>
      </c>
      <c r="G29">
        <f>_xll.BDH($B$1,B29,$G$13,$G$13,"FX="&amp;$B$2,"Per=fy","dtfmt=p","FILING_STATUS=MR","Factor=1")</f>
        <v>1.3599999999999999</v>
      </c>
      <c r="H29">
        <f>_xll.BDH($B$1,B29,$H$13,$H$13,"FX="&amp;$B$2,"Per=fy","dtfmt=p","FILING_STATUS=MR","Factor=1")</f>
        <v>1.3599999999999999</v>
      </c>
      <c r="I29">
        <f>_xll.BDH($B$1,B29,$I$13,$I$13,"FX="&amp;$B$2,"Per=fy","dtfmt=p","FILING_STATUS=MR","Factor=1")</f>
        <v>1.3599999999999999</v>
      </c>
      <c r="J29">
        <f>_xll.BDH($B$1,B29,$J$13,$J$13,"FX="&amp;$B$2,"Per=fy","dtfmt=p","FILING_STATUS=MR","Factor=1")</f>
        <v>1.48</v>
      </c>
      <c r="K29">
        <f>_xll.BDH($B$1,B29,$K$13,$K$13,"FX="&amp;$B$2,"Per=fy","dtfmt=p","FILING_STATUS=MR","Factor=1")</f>
        <v>1.52</v>
      </c>
      <c r="L29">
        <f>_xll.BDH($B$1,B29,$L$13,$L$13,"FX="&amp;$B$2,"Per=fy","dtfmt=p","FILING_STATUS=MR","Factor=1")</f>
        <v>0.2</v>
      </c>
      <c r="M29">
        <f>_xll.BDH($B$1,B29,$M$13,$M$13,"FX="&amp;$B$2,"Per=fy","dtfmt=p","FILING_STATUS=MR","Factor=1")</f>
        <v>0.2</v>
      </c>
      <c r="N29">
        <f>_xll.BDH($B$1,B29,$N$13,$N$13,"FX="&amp;$B$2,"Per=fy","dtfmt=p","FILING_STATUS=MR","Factor=1")</f>
        <v>1</v>
      </c>
      <c r="O29">
        <f>_xll.BDH($B$1,B29,$O$13,$O$13,"FX="&amp;$B$2,"Per=fy","dtfmt=p","FILING_STATUS=MR","Factor=1")</f>
        <v>1.2</v>
      </c>
      <c r="P29">
        <f>_xll.BDH($B$1,B29,$P$13,$P$13,"FX="&amp;$B$2,"Per=fy","dtfmt=p","FILING_STATUS=MR","Factor=1")</f>
        <v>1.44</v>
      </c>
      <c r="Q29">
        <f>_xll.BDH($B$1,B29,$Q$13,$Q$13,"FX="&amp;$B$2,"Per=fy","dtfmt=p","FILING_STATUS=MR","Factor=1")</f>
        <v>1.58</v>
      </c>
      <c r="R29">
        <f>_xll.BDH($B$1,B29,$R$13,$R$13,"FX="&amp;$B$2,"Per=fy","dtfmt=p","FILING_STATUS=MR","Factor=1")</f>
        <v>1.72</v>
      </c>
      <c r="S29">
        <f>_xll.BDH($B$1,B29,$S$13,$S$13,"FX="&amp;$B$2,"Per=fy","dtfmt=p","FILING_STATUS=MR","Factor=1")</f>
        <v>1.88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2096</v>
      </c>
      <c r="B15" t="s">
        <v>2097</v>
      </c>
      <c r="C15" t="s">
        <v>2098</v>
      </c>
      <c r="D15" t="s">
        <v>2099</v>
      </c>
      <c r="E15" t="s">
        <v>2100</v>
      </c>
      <c r="F15" t="s">
        <v>2101</v>
      </c>
      <c r="G15" t="s">
        <v>2102</v>
      </c>
      <c r="H15" t="s">
        <v>2103</v>
      </c>
      <c r="I15" t="s">
        <v>2104</v>
      </c>
      <c r="J15" t="s">
        <v>2105</v>
      </c>
      <c r="K15" t="s">
        <v>2106</v>
      </c>
      <c r="L15" t="s">
        <v>2107</v>
      </c>
      <c r="M15" t="s">
        <v>2108</v>
      </c>
      <c r="N15" t="s">
        <v>2109</v>
      </c>
      <c r="O15" t="s">
        <v>2110</v>
      </c>
      <c r="P15" t="s">
        <v>2111</v>
      </c>
      <c r="Q15" t="s">
        <v>2112</v>
      </c>
      <c r="R15" t="s">
        <v>2113</v>
      </c>
      <c r="S15" t="s">
        <v>2114</v>
      </c>
    </row>
    <row r="16" spans="1:19" x14ac:dyDescent="0.25">
      <c r="A16" t="s">
        <v>2115</v>
      </c>
      <c r="B16" t="s">
        <v>2116</v>
      </c>
      <c r="C16" t="s">
        <v>2117</v>
      </c>
      <c r="D16" t="s">
        <v>2118</v>
      </c>
      <c r="E16" t="s">
        <v>2119</v>
      </c>
      <c r="F16" t="s">
        <v>2120</v>
      </c>
      <c r="G16" t="s">
        <v>2121</v>
      </c>
      <c r="H16" t="s">
        <v>2122</v>
      </c>
      <c r="I16" t="s">
        <v>2123</v>
      </c>
      <c r="J16" t="s">
        <v>2124</v>
      </c>
      <c r="K16" t="s">
        <v>2125</v>
      </c>
      <c r="L16" t="s">
        <v>2126</v>
      </c>
      <c r="M16" t="s">
        <v>2127</v>
      </c>
      <c r="N16" t="s">
        <v>2128</v>
      </c>
      <c r="O16" t="s">
        <v>2129</v>
      </c>
      <c r="P16" t="s">
        <v>2130</v>
      </c>
      <c r="Q16" t="s">
        <v>2131</v>
      </c>
      <c r="R16" t="s">
        <v>2132</v>
      </c>
      <c r="S16" t="s">
        <v>2133</v>
      </c>
    </row>
    <row r="17" spans="1:19" x14ac:dyDescent="0.25">
      <c r="A17" t="s">
        <v>2134</v>
      </c>
      <c r="B17" t="s">
        <v>2135</v>
      </c>
      <c r="C17" t="s">
        <v>2136</v>
      </c>
      <c r="D17" t="s">
        <v>2137</v>
      </c>
      <c r="E17" t="s">
        <v>2138</v>
      </c>
      <c r="F17" t="s">
        <v>2139</v>
      </c>
      <c r="G17" t="s">
        <v>2140</v>
      </c>
      <c r="H17" t="s">
        <v>2141</v>
      </c>
      <c r="I17" t="s">
        <v>2142</v>
      </c>
      <c r="J17" t="s">
        <v>2143</v>
      </c>
      <c r="K17" t="s">
        <v>2144</v>
      </c>
      <c r="L17" t="s">
        <v>2145</v>
      </c>
      <c r="M17" t="s">
        <v>2146</v>
      </c>
      <c r="N17" t="s">
        <v>2147</v>
      </c>
      <c r="O17" t="s">
        <v>2148</v>
      </c>
      <c r="P17" t="s">
        <v>2149</v>
      </c>
      <c r="Q17" t="s">
        <v>2150</v>
      </c>
      <c r="R17" t="s">
        <v>2151</v>
      </c>
      <c r="S17" t="s">
        <v>2152</v>
      </c>
    </row>
    <row r="18" spans="1:19" x14ac:dyDescent="0.25">
      <c r="A18" t="s">
        <v>2153</v>
      </c>
      <c r="B18" t="s">
        <v>2154</v>
      </c>
      <c r="C18" t="s">
        <v>2155</v>
      </c>
      <c r="D18" t="s">
        <v>2156</v>
      </c>
      <c r="E18" t="s">
        <v>2157</v>
      </c>
      <c r="F18" t="s">
        <v>2158</v>
      </c>
      <c r="G18" t="s">
        <v>2159</v>
      </c>
      <c r="H18" t="s">
        <v>2160</v>
      </c>
      <c r="I18" t="s">
        <v>2161</v>
      </c>
      <c r="J18" t="s">
        <v>2162</v>
      </c>
      <c r="K18" t="s">
        <v>2163</v>
      </c>
      <c r="L18" t="s">
        <v>2164</v>
      </c>
      <c r="M18" t="s">
        <v>2165</v>
      </c>
      <c r="N18" t="s">
        <v>2166</v>
      </c>
      <c r="O18" t="s">
        <v>2167</v>
      </c>
      <c r="P18" t="s">
        <v>2168</v>
      </c>
      <c r="Q18" t="s">
        <v>2169</v>
      </c>
      <c r="R18" t="s">
        <v>2170</v>
      </c>
      <c r="S18" t="s">
        <v>2171</v>
      </c>
    </row>
    <row r="19" spans="1:19" x14ac:dyDescent="0.25">
      <c r="A19" t="s">
        <v>2172</v>
      </c>
      <c r="B19" t="s">
        <v>2173</v>
      </c>
      <c r="C19" t="s">
        <v>2174</v>
      </c>
      <c r="D19" t="s">
        <v>2175</v>
      </c>
      <c r="E19" t="s">
        <v>2176</v>
      </c>
      <c r="F19" t="s">
        <v>2177</v>
      </c>
      <c r="G19" t="s">
        <v>2178</v>
      </c>
      <c r="H19" t="s">
        <v>2179</v>
      </c>
      <c r="I19" t="s">
        <v>2180</v>
      </c>
      <c r="J19" t="s">
        <v>2181</v>
      </c>
      <c r="K19" t="s">
        <v>2182</v>
      </c>
      <c r="L19" t="s">
        <v>2183</v>
      </c>
      <c r="M19" t="s">
        <v>2184</v>
      </c>
      <c r="N19" t="s">
        <v>2185</v>
      </c>
      <c r="O19" t="s">
        <v>2186</v>
      </c>
      <c r="P19" t="s">
        <v>2187</v>
      </c>
      <c r="Q19" t="s">
        <v>2188</v>
      </c>
      <c r="R19" t="s">
        <v>2189</v>
      </c>
      <c r="S19" t="s">
        <v>2190</v>
      </c>
    </row>
    <row r="20" spans="1:19" x14ac:dyDescent="0.25">
      <c r="A20" t="s">
        <v>2191</v>
      </c>
      <c r="B20" t="s">
        <v>2192</v>
      </c>
      <c r="C20" t="s">
        <v>2193</v>
      </c>
      <c r="D20" t="s">
        <v>2194</v>
      </c>
      <c r="E20" t="s">
        <v>2195</v>
      </c>
      <c r="F20" t="s">
        <v>2196</v>
      </c>
      <c r="G20" t="s">
        <v>2197</v>
      </c>
      <c r="H20" t="s">
        <v>2198</v>
      </c>
      <c r="I20" t="s">
        <v>2199</v>
      </c>
      <c r="J20" t="s">
        <v>2200</v>
      </c>
      <c r="K20" t="s">
        <v>2201</v>
      </c>
      <c r="L20" t="s">
        <v>2202</v>
      </c>
      <c r="M20" t="s">
        <v>2203</v>
      </c>
      <c r="N20" t="s">
        <v>2204</v>
      </c>
      <c r="O20" t="s">
        <v>2205</v>
      </c>
      <c r="P20" t="s">
        <v>2206</v>
      </c>
      <c r="Q20" t="s">
        <v>2207</v>
      </c>
      <c r="R20" t="s">
        <v>2208</v>
      </c>
      <c r="S20" t="s">
        <v>2209</v>
      </c>
    </row>
    <row r="21" spans="1:19" x14ac:dyDescent="0.25">
      <c r="A21" t="s">
        <v>820</v>
      </c>
      <c r="B21" t="s">
        <v>821</v>
      </c>
      <c r="C21" t="s">
        <v>2210</v>
      </c>
      <c r="D21" t="s">
        <v>2211</v>
      </c>
      <c r="E21" t="s">
        <v>2212</v>
      </c>
      <c r="F21" t="s">
        <v>2213</v>
      </c>
      <c r="G21" t="s">
        <v>2214</v>
      </c>
      <c r="H21" t="s">
        <v>2215</v>
      </c>
      <c r="I21" t="s">
        <v>2216</v>
      </c>
      <c r="J21" t="s">
        <v>2217</v>
      </c>
      <c r="K21" t="s">
        <v>2218</v>
      </c>
      <c r="L21" t="s">
        <v>2219</v>
      </c>
      <c r="M21" t="s">
        <v>2220</v>
      </c>
      <c r="N21" t="s">
        <v>2221</v>
      </c>
      <c r="O21" t="s">
        <v>2222</v>
      </c>
      <c r="P21" t="s">
        <v>2223</v>
      </c>
      <c r="Q21" t="s">
        <v>2224</v>
      </c>
      <c r="R21" t="s">
        <v>2225</v>
      </c>
      <c r="S21" t="s">
        <v>2226</v>
      </c>
    </row>
    <row r="22" spans="1:19" x14ac:dyDescent="0.25">
      <c r="A22" t="s">
        <v>2227</v>
      </c>
      <c r="B22" t="s">
        <v>2228</v>
      </c>
      <c r="C22" t="s">
        <v>2229</v>
      </c>
      <c r="D22" t="s">
        <v>2230</v>
      </c>
      <c r="E22" t="s">
        <v>2231</v>
      </c>
      <c r="F22" t="s">
        <v>2232</v>
      </c>
      <c r="G22" t="s">
        <v>2233</v>
      </c>
      <c r="H22" t="s">
        <v>2234</v>
      </c>
      <c r="I22" t="s">
        <v>2235</v>
      </c>
      <c r="J22" t="s">
        <v>2236</v>
      </c>
      <c r="K22" t="s">
        <v>2237</v>
      </c>
      <c r="L22" t="s">
        <v>2238</v>
      </c>
      <c r="M22" t="s">
        <v>2239</v>
      </c>
      <c r="N22" t="s">
        <v>2240</v>
      </c>
      <c r="O22" t="s">
        <v>2241</v>
      </c>
      <c r="P22" t="s">
        <v>2242</v>
      </c>
      <c r="Q22" t="s">
        <v>2243</v>
      </c>
      <c r="R22" t="s">
        <v>2244</v>
      </c>
      <c r="S22" t="s">
        <v>2245</v>
      </c>
    </row>
    <row r="23" spans="1:19" x14ac:dyDescent="0.25">
      <c r="A23" t="s">
        <v>2246</v>
      </c>
      <c r="B23" t="s">
        <v>2247</v>
      </c>
      <c r="C23" t="s">
        <v>2248</v>
      </c>
      <c r="D23" t="s">
        <v>2249</v>
      </c>
      <c r="E23" t="s">
        <v>2250</v>
      </c>
      <c r="F23" t="s">
        <v>2251</v>
      </c>
      <c r="G23" t="s">
        <v>2252</v>
      </c>
      <c r="H23" t="s">
        <v>2253</v>
      </c>
      <c r="I23" t="s">
        <v>2254</v>
      </c>
      <c r="J23" t="s">
        <v>2255</v>
      </c>
      <c r="K23" t="s">
        <v>2256</v>
      </c>
      <c r="L23" t="s">
        <v>2257</v>
      </c>
      <c r="M23" t="s">
        <v>2258</v>
      </c>
      <c r="N23" t="s">
        <v>2259</v>
      </c>
      <c r="O23" t="s">
        <v>2260</v>
      </c>
      <c r="P23" t="s">
        <v>2261</v>
      </c>
      <c r="Q23" t="s">
        <v>2262</v>
      </c>
      <c r="R23" t="s">
        <v>2263</v>
      </c>
      <c r="S23" t="s">
        <v>2264</v>
      </c>
    </row>
    <row r="24" spans="1:19" x14ac:dyDescent="0.25">
      <c r="A24" t="s">
        <v>2265</v>
      </c>
      <c r="B24" t="s">
        <v>2266</v>
      </c>
      <c r="C24" t="s">
        <v>2267</v>
      </c>
      <c r="D24" t="s">
        <v>2268</v>
      </c>
      <c r="E24" t="s">
        <v>2269</v>
      </c>
      <c r="F24" t="s">
        <v>2270</v>
      </c>
      <c r="G24" t="s">
        <v>2271</v>
      </c>
      <c r="H24" t="s">
        <v>2272</v>
      </c>
      <c r="I24" t="s">
        <v>2273</v>
      </c>
      <c r="J24" t="s">
        <v>2274</v>
      </c>
      <c r="K24" t="s">
        <v>2275</v>
      </c>
      <c r="L24" t="s">
        <v>2276</v>
      </c>
      <c r="M24" t="s">
        <v>2277</v>
      </c>
      <c r="N24" t="s">
        <v>2278</v>
      </c>
      <c r="O24" t="s">
        <v>2279</v>
      </c>
      <c r="P24" t="s">
        <v>2280</v>
      </c>
      <c r="Q24" t="s">
        <v>2281</v>
      </c>
      <c r="R24" t="s">
        <v>2282</v>
      </c>
      <c r="S24" t="s">
        <v>2283</v>
      </c>
    </row>
    <row r="25" spans="1:19" x14ac:dyDescent="0.25">
      <c r="A25" t="s">
        <v>2284</v>
      </c>
      <c r="B25" t="s">
        <v>2285</v>
      </c>
      <c r="C25" t="s">
        <v>2286</v>
      </c>
      <c r="D25" t="s">
        <v>2287</v>
      </c>
      <c r="E25" t="s">
        <v>2288</v>
      </c>
      <c r="F25" t="s">
        <v>2289</v>
      </c>
      <c r="G25" t="s">
        <v>2290</v>
      </c>
      <c r="H25" t="s">
        <v>2291</v>
      </c>
      <c r="I25" t="s">
        <v>2292</v>
      </c>
      <c r="J25" t="s">
        <v>2293</v>
      </c>
      <c r="K25" t="s">
        <v>2294</v>
      </c>
      <c r="L25" t="s">
        <v>2295</v>
      </c>
      <c r="M25" t="s">
        <v>2296</v>
      </c>
      <c r="N25" t="s">
        <v>2297</v>
      </c>
      <c r="O25" t="s">
        <v>2298</v>
      </c>
      <c r="P25" t="s">
        <v>2299</v>
      </c>
      <c r="Q25" t="s">
        <v>2300</v>
      </c>
      <c r="R25" t="s">
        <v>2301</v>
      </c>
      <c r="S25" t="s">
        <v>2302</v>
      </c>
    </row>
    <row r="26" spans="1:19" x14ac:dyDescent="0.25">
      <c r="A26" t="s">
        <v>2303</v>
      </c>
      <c r="B26" t="s">
        <v>2304</v>
      </c>
      <c r="C26" t="s">
        <v>2305</v>
      </c>
      <c r="D26" t="s">
        <v>2306</v>
      </c>
      <c r="E26" t="s">
        <v>2307</v>
      </c>
      <c r="F26" t="s">
        <v>2308</v>
      </c>
      <c r="G26" t="s">
        <v>2309</v>
      </c>
      <c r="H26" t="s">
        <v>2310</v>
      </c>
      <c r="I26" t="s">
        <v>2311</v>
      </c>
      <c r="J26" t="s">
        <v>2312</v>
      </c>
      <c r="K26" t="s">
        <v>2313</v>
      </c>
      <c r="L26" t="s">
        <v>2314</v>
      </c>
      <c r="M26" t="s">
        <v>2315</v>
      </c>
      <c r="N26" t="s">
        <v>2316</v>
      </c>
      <c r="O26" t="s">
        <v>2317</v>
      </c>
      <c r="P26" t="s">
        <v>2318</v>
      </c>
      <c r="Q26" t="s">
        <v>2319</v>
      </c>
      <c r="R26" t="s">
        <v>2320</v>
      </c>
      <c r="S26" t="s">
        <v>2321</v>
      </c>
    </row>
    <row r="27" spans="1:19" x14ac:dyDescent="0.25">
      <c r="A27" t="s">
        <v>2322</v>
      </c>
      <c r="B27" t="s">
        <v>2323</v>
      </c>
      <c r="C27" t="s">
        <v>2324</v>
      </c>
      <c r="D27" t="s">
        <v>2325</v>
      </c>
      <c r="E27" t="s">
        <v>2326</v>
      </c>
      <c r="F27" t="s">
        <v>2327</v>
      </c>
      <c r="G27" t="s">
        <v>2328</v>
      </c>
      <c r="H27" t="s">
        <v>2329</v>
      </c>
      <c r="I27" t="s">
        <v>2330</v>
      </c>
      <c r="J27" t="s">
        <v>2331</v>
      </c>
      <c r="K27" t="s">
        <v>2332</v>
      </c>
      <c r="L27" t="s">
        <v>2333</v>
      </c>
      <c r="M27" t="s">
        <v>2334</v>
      </c>
      <c r="N27" t="s">
        <v>2335</v>
      </c>
      <c r="O27" t="s">
        <v>2336</v>
      </c>
      <c r="P27" t="s">
        <v>2337</v>
      </c>
      <c r="Q27" t="s">
        <v>2338</v>
      </c>
      <c r="R27" t="s">
        <v>2339</v>
      </c>
      <c r="S27" t="s">
        <v>2340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35.5703125" bestFit="1" customWidth="1"/>
    <col min="2" max="2" width="31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2341</v>
      </c>
      <c r="B15" t="s">
        <v>2097</v>
      </c>
      <c r="C15">
        <f>_xll.BDH($B$1,B15,$C$13,$C$13,"FX="&amp;$B$2,"Per=fy","dtfmt=p","FILING_STATUS=MR","Factor=1")</f>
        <v>77.336100000000002</v>
      </c>
      <c r="D15">
        <f>_xll.BDH($B$1,B15,$D$13,$D$13,"FX="&amp;$B$2,"Per=fy","dtfmt=p","FILING_STATUS=MR","Factor=1")</f>
        <v>74.048699999999997</v>
      </c>
      <c r="E15">
        <f>_xll.BDH($B$1,B15,$E$13,$E$13,"FX="&amp;$B$2,"Per=fy","dtfmt=p","FILING_STATUS=MR","Factor=1")</f>
        <v>70.996499999999997</v>
      </c>
      <c r="F15">
        <f>_xll.BDH($B$1,B15,$F$13,$F$13,"FX="&amp;$B$2,"Per=fy","dtfmt=p","FILING_STATUS=MR","Factor=1")</f>
        <v>67.235299999999995</v>
      </c>
      <c r="G15">
        <f>_xll.BDH($B$1,B15,$G$13,$G$13,"FX="&amp;$B$2,"Per=fy","dtfmt=p","FILING_STATUS=MR","Factor=1")</f>
        <v>83.197000000000003</v>
      </c>
      <c r="H15">
        <f>_xll.BDH($B$1,B15,$H$13,$H$13,"FX="&amp;$B$2,"Per=fy","dtfmt=p","FILING_STATUS=MR","Factor=1")</f>
        <v>80.882000000000005</v>
      </c>
      <c r="I15">
        <f>_xll.BDH($B$1,B15,$I$13,$I$13,"FX="&amp;$B$2,"Per=fy","dtfmt=p","FILING_STATUS=MR","Factor=1")</f>
        <v>75.631799999999998</v>
      </c>
      <c r="J15">
        <f>_xll.BDH($B$1,B15,$J$13,$J$13,"FX="&amp;$B$2,"Per=fy","dtfmt=p","FILING_STATUS=MR","Factor=1")</f>
        <v>70.116699999999994</v>
      </c>
      <c r="K15">
        <f>_xll.BDH($B$1,B15,$K$13,$K$13,"FX="&amp;$B$2,"Per=fy","dtfmt=p","FILING_STATUS=MR","Factor=1")</f>
        <v>73.805099999999996</v>
      </c>
      <c r="L15">
        <f>_xll.BDH($B$1,B15,$L$13,$L$13,"FX="&amp;$B$2,"Per=fy","dtfmt=p","FILING_STATUS=MR","Factor=1")</f>
        <v>67.506399999999999</v>
      </c>
      <c r="M15">
        <f>_xll.BDH($B$1,B15,$M$13,$M$13,"FX="&amp;$B$2,"Per=fy","dtfmt=p","FILING_STATUS=MR","Factor=1")</f>
        <v>74.478700000000003</v>
      </c>
      <c r="N15">
        <f>_xll.BDH($B$1,B15,$N$13,$N$13,"FX="&amp;$B$2,"Per=fy","dtfmt=p","FILING_STATUS=MR","Factor=1")</f>
        <v>64.170599999999993</v>
      </c>
      <c r="O15">
        <f>_xll.BDH($B$1,B15,$O$13,$O$13,"FX="&amp;$B$2,"Per=fy","dtfmt=p","FILING_STATUS=MR","Factor=1")</f>
        <v>61.477899999999998</v>
      </c>
      <c r="P15">
        <f>_xll.BDH($B$1,B15,$P$13,$P$13,"FX="&amp;$B$2,"Per=fy","dtfmt=p","FILING_STATUS=MR","Factor=1")</f>
        <v>57.341099999999997</v>
      </c>
      <c r="Q15">
        <f>_xll.BDH($B$1,B15,$Q$13,$Q$13,"FX="&amp;$B$2,"Per=fy","dtfmt=p","FILING_STATUS=MR","Factor=1")</f>
        <v>55.546500000000002</v>
      </c>
      <c r="R15">
        <f>_xll.BDH($B$1,B15,$R$13,$R$13,"FX="&amp;$B$2,"Per=fy","dtfmt=p","FILING_STATUS=MR","Factor=1")</f>
        <v>65.428600000000003</v>
      </c>
      <c r="S15">
        <f>_xll.BDH($B$1,B15,$S$13,$S$13,"FX="&amp;$B$2,"Per=fy","dtfmt=p","FILING_STATUS=MR","Factor=1")</f>
        <v>65.065299999999993</v>
      </c>
    </row>
    <row r="16" spans="1:19" x14ac:dyDescent="0.25">
      <c r="A16" t="s">
        <v>2342</v>
      </c>
      <c r="B16" t="s">
        <v>2116</v>
      </c>
      <c r="C16">
        <f>_xll.BDH($B$1,B16,$C$13,$C$13,"FX="&amp;$B$2,"Per=fy","dtfmt=p","FILING_STATUS=MR","Factor=1")</f>
        <v>30.202100000000002</v>
      </c>
      <c r="D16">
        <f>_xll.BDH($B$1,B16,$D$13,$D$13,"FX="&amp;$B$2,"Per=fy","dtfmt=p","FILING_STATUS=MR","Factor=1")</f>
        <v>31.351199999999999</v>
      </c>
      <c r="E16">
        <f>_xll.BDH($B$1,B16,$E$13,$E$13,"FX="&amp;$B$2,"Per=fy","dtfmt=p","FILING_STATUS=MR","Factor=1")</f>
        <v>28.513999999999999</v>
      </c>
      <c r="F16">
        <f>_xll.BDH($B$1,B16,$F$13,$F$13,"FX="&amp;$B$2,"Per=fy","dtfmt=p","FILING_STATUS=MR","Factor=1")</f>
        <v>28.475100000000001</v>
      </c>
      <c r="G16">
        <f>_xll.BDH($B$1,B16,$G$13,$G$13,"FX="&amp;$B$2,"Per=fy","dtfmt=p","FILING_STATUS=MR","Factor=1")</f>
        <v>37.488599999999998</v>
      </c>
      <c r="H16">
        <f>_xll.BDH($B$1,B16,$H$13,$H$13,"FX="&amp;$B$2,"Per=fy","dtfmt=p","FILING_STATUS=MR","Factor=1")</f>
        <v>37.440300000000001</v>
      </c>
      <c r="I16">
        <f>_xll.BDH($B$1,B16,$I$13,$I$13,"FX="&amp;$B$2,"Per=fy","dtfmt=p","FILING_STATUS=MR","Factor=1")</f>
        <v>35.746899999999997</v>
      </c>
      <c r="J16">
        <f>_xll.BDH($B$1,B16,$J$13,$J$13,"FX="&amp;$B$2,"Per=fy","dtfmt=p","FILING_STATUS=MR","Factor=1")</f>
        <v>33.247399999999999</v>
      </c>
      <c r="K16">
        <f>_xll.BDH($B$1,B16,$K$13,$K$13,"FX="&amp;$B$2,"Per=fy","dtfmt=p","FILING_STATUS=MR","Factor=1")</f>
        <v>34.247399999999999</v>
      </c>
      <c r="L16">
        <f>_xll.BDH($B$1,B16,$L$13,$L$13,"FX="&amp;$B$2,"Per=fy","dtfmt=p","FILING_STATUS=MR","Factor=1")</f>
        <v>31.174299999999999</v>
      </c>
      <c r="M16">
        <f>_xll.BDH($B$1,B16,$M$13,$M$13,"FX="&amp;$B$2,"Per=fy","dtfmt=p","FILING_STATUS=MR","Factor=1")</f>
        <v>32.722200000000001</v>
      </c>
      <c r="N16">
        <f>_xll.BDH($B$1,B16,$N$13,$N$13,"FX="&amp;$B$2,"Per=fy","dtfmt=p","FILING_STATUS=MR","Factor=1")</f>
        <v>31.941099999999999</v>
      </c>
      <c r="O16">
        <f>_xll.BDH($B$1,B16,$O$13,$O$13,"FX="&amp;$B$2,"Per=fy","dtfmt=p","FILING_STATUS=MR","Factor=1")</f>
        <v>31.104399999999998</v>
      </c>
      <c r="P16">
        <f>_xll.BDH($B$1,B16,$P$13,$P$13,"FX="&amp;$B$2,"Per=fy","dtfmt=p","FILING_STATUS=MR","Factor=1")</f>
        <v>30.567599999999999</v>
      </c>
      <c r="Q16">
        <f>_xll.BDH($B$1,B16,$Q$13,$Q$13,"FX="&amp;$B$2,"Per=fy","dtfmt=p","FILING_STATUS=MR","Factor=1")</f>
        <v>29.442299999999999</v>
      </c>
      <c r="R16">
        <f>_xll.BDH($B$1,B16,$R$13,$R$13,"FX="&amp;$B$2,"Per=fy","dtfmt=p","FILING_STATUS=MR","Factor=1")</f>
        <v>35.603999999999999</v>
      </c>
      <c r="S16">
        <f>_xll.BDH($B$1,B16,$S$13,$S$13,"FX="&amp;$B$2,"Per=fy","dtfmt=p","FILING_STATUS=MR","Factor=1")</f>
        <v>35.920299999999997</v>
      </c>
    </row>
    <row r="17" spans="1:19" x14ac:dyDescent="0.25">
      <c r="A17" t="s">
        <v>2343</v>
      </c>
      <c r="B17" t="s">
        <v>2135</v>
      </c>
      <c r="C17">
        <f>_xll.BDH($B$1,B17,$C$13,$C$13,"FX="&amp;$B$2,"Per=fy","dtfmt=p","FILING_STATUS=MR","Factor=1")</f>
        <v>39.052999999999997</v>
      </c>
      <c r="D17">
        <f>_xll.BDH($B$1,B17,$D$13,$D$13,"FX="&amp;$B$2,"Per=fy","dtfmt=p","FILING_STATUS=MR","Factor=1")</f>
        <v>42.3386</v>
      </c>
      <c r="E17">
        <f>_xll.BDH($B$1,B17,$E$13,$E$13,"FX="&amp;$B$2,"Per=fy","dtfmt=p","FILING_STATUS=MR","Factor=1")</f>
        <v>40.162500000000001</v>
      </c>
      <c r="F17">
        <f>_xll.BDH($B$1,B17,$F$13,$F$13,"FX="&amp;$B$2,"Per=fy","dtfmt=p","FILING_STATUS=MR","Factor=1")</f>
        <v>42.351399999999998</v>
      </c>
      <c r="G17">
        <f>_xll.BDH($B$1,B17,$G$13,$G$13,"FX="&amp;$B$2,"Per=fy","dtfmt=p","FILING_STATUS=MR","Factor=1")</f>
        <v>45.06</v>
      </c>
      <c r="H17">
        <f>_xll.BDH($B$1,B17,$H$13,$H$13,"FX="&amp;$B$2,"Per=fy","dtfmt=p","FILING_STATUS=MR","Factor=1")</f>
        <v>46.290100000000002</v>
      </c>
      <c r="I17">
        <f>_xll.BDH($B$1,B17,$I$13,$I$13,"FX="&amp;$B$2,"Per=fy","dtfmt=p","FILING_STATUS=MR","Factor=1")</f>
        <v>47.264400000000002</v>
      </c>
      <c r="J17">
        <f>_xll.BDH($B$1,B17,$J$13,$J$13,"FX="&amp;$B$2,"Per=fy","dtfmt=p","FILING_STATUS=MR","Factor=1")</f>
        <v>47.417299999999997</v>
      </c>
      <c r="K17">
        <f>_xll.BDH($B$1,B17,$K$13,$K$13,"FX="&amp;$B$2,"Per=fy","dtfmt=p","FILING_STATUS=MR","Factor=1")</f>
        <v>46.4024</v>
      </c>
      <c r="L17">
        <f>_xll.BDH($B$1,B17,$L$13,$L$13,"FX="&amp;$B$2,"Per=fy","dtfmt=p","FILING_STATUS=MR","Factor=1")</f>
        <v>46.179699999999997</v>
      </c>
      <c r="M17">
        <f>_xll.BDH($B$1,B17,$M$13,$M$13,"FX="&amp;$B$2,"Per=fy","dtfmt=p","FILING_STATUS=MR","Factor=1")</f>
        <v>43.935000000000002</v>
      </c>
      <c r="N17">
        <f>_xll.BDH($B$1,B17,$N$13,$N$13,"FX="&amp;$B$2,"Per=fy","dtfmt=p","FILING_STATUS=MR","Factor=1")</f>
        <v>49.775399999999998</v>
      </c>
      <c r="O17">
        <f>_xll.BDH($B$1,B17,$O$13,$O$13,"FX="&amp;$B$2,"Per=fy","dtfmt=p","FILING_STATUS=MR","Factor=1")</f>
        <v>50.5944</v>
      </c>
      <c r="P17">
        <f>_xll.BDH($B$1,B17,$P$13,$P$13,"FX="&amp;$B$2,"Per=fy","dtfmt=p","FILING_STATUS=MR","Factor=1")</f>
        <v>53.308399999999999</v>
      </c>
      <c r="Q17">
        <f>_xll.BDH($B$1,B17,$Q$13,$Q$13,"FX="&amp;$B$2,"Per=fy","dtfmt=p","FILING_STATUS=MR","Factor=1")</f>
        <v>53.0047</v>
      </c>
      <c r="R17">
        <f>_xll.BDH($B$1,B17,$R$13,$R$13,"FX="&amp;$B$2,"Per=fy","dtfmt=p","FILING_STATUS=MR","Factor=1")</f>
        <v>54.416600000000003</v>
      </c>
      <c r="S17">
        <f>_xll.BDH($B$1,B17,$S$13,$S$13,"FX="&amp;$B$2,"Per=fy","dtfmt=p","FILING_STATUS=MR","Factor=1")</f>
        <v>55.206499999999998</v>
      </c>
    </row>
    <row r="18" spans="1:19" x14ac:dyDescent="0.25">
      <c r="A18" t="s">
        <v>2344</v>
      </c>
      <c r="B18" t="s">
        <v>2154</v>
      </c>
      <c r="C18">
        <f>_xll.BDH($B$1,B18,$C$13,$C$13,"FX="&amp;$B$2,"Per=fy","dtfmt=p","FILING_STATUS=MR","Factor=1")</f>
        <v>50.318899999999999</v>
      </c>
      <c r="D18">
        <f>_xll.BDH($B$1,B18,$D$13,$D$13,"FX="&amp;$B$2,"Per=fy","dtfmt=p","FILING_STATUS=MR","Factor=1")</f>
        <v>53.5809</v>
      </c>
      <c r="E18">
        <f>_xll.BDH($B$1,B18,$E$13,$E$13,"FX="&amp;$B$2,"Per=fy","dtfmt=p","FILING_STATUS=MR","Factor=1")</f>
        <v>49.810299999999998</v>
      </c>
      <c r="F18">
        <f>_xll.BDH($B$1,B18,$F$13,$F$13,"FX="&amp;$B$2,"Per=fy","dtfmt=p","FILING_STATUS=MR","Factor=1")</f>
        <v>53.658200000000001</v>
      </c>
      <c r="G18">
        <f>_xll.BDH($B$1,B18,$G$13,$G$13,"FX="&amp;$B$2,"Per=fy","dtfmt=p","FILING_STATUS=MR","Factor=1")</f>
        <v>53.434800000000003</v>
      </c>
      <c r="H18">
        <f>_xll.BDH($B$1,B18,$H$13,$H$13,"FX="&amp;$B$2,"Per=fy","dtfmt=p","FILING_STATUS=MR","Factor=1")</f>
        <v>57.721499999999999</v>
      </c>
      <c r="I18">
        <f>_xll.BDH($B$1,B18,$I$13,$I$13,"FX="&amp;$B$2,"Per=fy","dtfmt=p","FILING_STATUS=MR","Factor=1")</f>
        <v>58.595500000000001</v>
      </c>
      <c r="J18">
        <f>_xll.BDH($B$1,B18,$J$13,$J$13,"FX="&amp;$B$2,"Per=fy","dtfmt=p","FILING_STATUS=MR","Factor=1")</f>
        <v>58.062399999999997</v>
      </c>
      <c r="K18">
        <f>_xll.BDH($B$1,B18,$K$13,$K$13,"FX="&amp;$B$2,"Per=fy","dtfmt=p","FILING_STATUS=MR","Factor=1")</f>
        <v>59.418700000000001</v>
      </c>
      <c r="L18">
        <f>_xll.BDH($B$1,B18,$L$13,$L$13,"FX="&amp;$B$2,"Per=fy","dtfmt=p","FILING_STATUS=MR","Factor=1")</f>
        <v>57.085099999999997</v>
      </c>
      <c r="M18">
        <f>_xll.BDH($B$1,B18,$M$13,$M$13,"FX="&amp;$B$2,"Per=fy","dtfmt=p","FILING_STATUS=MR","Factor=1")</f>
        <v>54.664900000000003</v>
      </c>
      <c r="N18">
        <f>_xll.BDH($B$1,B18,$N$13,$N$13,"FX="&amp;$B$2,"Per=fy","dtfmt=p","FILING_STATUS=MR","Factor=1")</f>
        <v>62.504899999999999</v>
      </c>
      <c r="O18">
        <f>_xll.BDH($B$1,B18,$O$13,$O$13,"FX="&amp;$B$2,"Per=fy","dtfmt=p","FILING_STATUS=MR","Factor=1")</f>
        <v>63.180599999999998</v>
      </c>
      <c r="P18">
        <f>_xll.BDH($B$1,B18,$P$13,$P$13,"FX="&amp;$B$2,"Per=fy","dtfmt=p","FILING_STATUS=MR","Factor=1")</f>
        <v>65.947699999999998</v>
      </c>
      <c r="Q18">
        <f>_xll.BDH($B$1,B18,$Q$13,$Q$13,"FX="&amp;$B$2,"Per=fy","dtfmt=p","FILING_STATUS=MR","Factor=1")</f>
        <v>66.105800000000002</v>
      </c>
      <c r="R18">
        <f>_xll.BDH($B$1,B18,$R$13,$R$13,"FX="&amp;$B$2,"Per=fy","dtfmt=p","FILING_STATUS=MR","Factor=1")</f>
        <v>68.298900000000003</v>
      </c>
      <c r="S18">
        <f>_xll.BDH($B$1,B18,$S$13,$S$13,"FX="&amp;$B$2,"Per=fy","dtfmt=p","FILING_STATUS=MR","Factor=1")</f>
        <v>68.861999999999995</v>
      </c>
    </row>
    <row r="19" spans="1:19" x14ac:dyDescent="0.25">
      <c r="A19" t="s">
        <v>2345</v>
      </c>
      <c r="B19" t="s">
        <v>2173</v>
      </c>
      <c r="C19">
        <f>_xll.BDH($B$1,B19,$C$13,$C$13,"FX="&amp;$B$2,"Per=fy","dtfmt=p","FILING_STATUS=MR","Factor=1")</f>
        <v>107.99509999999999</v>
      </c>
      <c r="D19">
        <f>_xll.BDH($B$1,B19,$D$13,$D$13,"FX="&amp;$B$2,"Per=fy","dtfmt=p","FILING_STATUS=MR","Factor=1")</f>
        <v>109.89709999999999</v>
      </c>
      <c r="E19">
        <f>_xll.BDH($B$1,B19,$E$13,$E$13,"FX="&amp;$B$2,"Per=fy","dtfmt=p","FILING_STATUS=MR","Factor=1")</f>
        <v>110.0699</v>
      </c>
      <c r="F19">
        <f>_xll.BDH($B$1,B19,$F$13,$F$13,"FX="&amp;$B$2,"Per=fy","dtfmt=p","FILING_STATUS=MR","Factor=1")</f>
        <v>110.58750000000001</v>
      </c>
      <c r="G19">
        <f>_xll.BDH($B$1,B19,$G$13,$G$13,"FX="&amp;$B$2,"Per=fy","dtfmt=p","FILING_STATUS=MR","Factor=1")</f>
        <v>102.8237</v>
      </c>
      <c r="H19">
        <f>_xll.BDH($B$1,B19,$H$13,$H$13,"FX="&amp;$B$2,"Per=fy","dtfmt=p","FILING_STATUS=MR","Factor=1")</f>
        <v>113.86669999999999</v>
      </c>
      <c r="I19">
        <f>_xll.BDH($B$1,B19,$I$13,$I$13,"FX="&amp;$B$2,"Per=fy","dtfmt=p","FILING_STATUS=MR","Factor=1")</f>
        <v>117.86150000000001</v>
      </c>
      <c r="J19">
        <f>_xll.BDH($B$1,B19,$J$13,$J$13,"FX="&amp;$B$2,"Per=fy","dtfmt=p","FILING_STATUS=MR","Factor=1")</f>
        <v>112.7761</v>
      </c>
      <c r="K19">
        <f>_xll.BDH($B$1,B19,$K$13,$K$13,"FX="&amp;$B$2,"Per=fy","dtfmt=p","FILING_STATUS=MR","Factor=1")</f>
        <v>108.16459999999999</v>
      </c>
      <c r="L19">
        <f>_xll.BDH($B$1,B19,$L$13,$L$13,"FX="&amp;$B$2,"Per=fy","dtfmt=p","FILING_STATUS=MR","Factor=1")</f>
        <v>113.3477</v>
      </c>
      <c r="M19">
        <f>_xll.BDH($B$1,B19,$M$13,$M$13,"FX="&amp;$B$2,"Per=fy","dtfmt=p","FILING_STATUS=MR","Factor=1")</f>
        <v>116.65179999999999</v>
      </c>
      <c r="N19">
        <f>_xll.BDH($B$1,B19,$N$13,$N$13,"FX="&amp;$B$2,"Per=fy","dtfmt=p","FILING_STATUS=MR","Factor=1")</f>
        <v>125.8318</v>
      </c>
      <c r="O19">
        <f>_xll.BDH($B$1,B19,$O$13,$O$13,"FX="&amp;$B$2,"Per=fy","dtfmt=p","FILING_STATUS=MR","Factor=1")</f>
        <v>135.28540000000001</v>
      </c>
      <c r="P19">
        <f>_xll.BDH($B$1,B19,$P$13,$P$13,"FX="&amp;$B$2,"Per=fy","dtfmt=p","FILING_STATUS=MR","Factor=1")</f>
        <v>134.41079999999999</v>
      </c>
      <c r="Q19">
        <f>_xll.BDH($B$1,B19,$Q$13,$Q$13,"FX="&amp;$B$2,"Per=fy","dtfmt=p","FILING_STATUS=MR","Factor=1")</f>
        <v>139.24459999999999</v>
      </c>
      <c r="R19">
        <f>_xll.BDH($B$1,B19,$R$13,$R$13,"FX="&amp;$B$2,"Per=fy","dtfmt=p","FILING_STATUS=MR","Factor=1")</f>
        <v>141.1437</v>
      </c>
      <c r="S19">
        <f>_xll.BDH($B$1,B19,$S$13,$S$13,"FX="&amp;$B$2,"Per=fy","dtfmt=p","FILING_STATUS=MR","Factor=1")</f>
        <v>138.1052</v>
      </c>
    </row>
    <row r="20" spans="1:19" x14ac:dyDescent="0.25">
      <c r="A20" t="s">
        <v>2346</v>
      </c>
      <c r="B20" t="s">
        <v>2192</v>
      </c>
      <c r="C20">
        <f>_xll.BDH($B$1,B20,$C$13,$C$13,"FX="&amp;$B$2,"Per=fy","dtfmt=p","FILING_STATUS=MR","Factor=1")</f>
        <v>5.7059999999999995</v>
      </c>
      <c r="D20">
        <f>_xll.BDH($B$1,B20,$D$13,$D$13,"FX="&amp;$B$2,"Per=fy","dtfmt=p","FILING_STATUS=MR","Factor=1")</f>
        <v>5.7801999999999998</v>
      </c>
      <c r="E20">
        <f>_xll.BDH($B$1,B20,$E$13,$E$13,"FX="&amp;$B$2,"Per=fy","dtfmt=p","FILING_STATUS=MR","Factor=1")</f>
        <v>5.4424000000000001</v>
      </c>
      <c r="F20">
        <f>_xll.BDH($B$1,B20,$F$13,$F$13,"FX="&amp;$B$2,"Per=fy","dtfmt=p","FILING_STATUS=MR","Factor=1")</f>
        <v>5.8560999999999996</v>
      </c>
      <c r="G20">
        <f>_xll.BDH($B$1,B20,$G$13,$G$13,"FX="&amp;$B$2,"Per=fy","dtfmt=p","FILING_STATUS=MR","Factor=1")</f>
        <v>9.1004000000000005</v>
      </c>
      <c r="H20">
        <f>_xll.BDH($B$1,B20,$H$13,$H$13,"FX="&amp;$B$2,"Per=fy","dtfmt=p","FILING_STATUS=MR","Factor=1")</f>
        <v>8.9305000000000003</v>
      </c>
      <c r="I20">
        <f>_xll.BDH($B$1,B20,$I$13,$I$13,"FX="&amp;$B$2,"Per=fy","dtfmt=p","FILING_STATUS=MR","Factor=1")</f>
        <v>8.5673999999999992</v>
      </c>
      <c r="J20">
        <f>_xll.BDH($B$1,B20,$J$13,$J$13,"FX="&amp;$B$2,"Per=fy","dtfmt=p","FILING_STATUS=MR","Factor=1")</f>
        <v>7.8879000000000001</v>
      </c>
      <c r="K20">
        <f>_xll.BDH($B$1,B20,$K$13,$K$13,"FX="&amp;$B$2,"Per=fy","dtfmt=p","FILING_STATUS=MR","Factor=1")</f>
        <v>6.2042000000000002</v>
      </c>
      <c r="L20">
        <f>_xll.BDH($B$1,B20,$L$13,$L$13,"FX="&amp;$B$2,"Per=fy","dtfmt=p","FILING_STATUS=MR","Factor=1")</f>
        <v>7.7369000000000003</v>
      </c>
      <c r="M20">
        <f>_xll.BDH($B$1,B20,$M$13,$M$13,"FX="&amp;$B$2,"Per=fy","dtfmt=p","FILING_STATUS=MR","Factor=1")</f>
        <v>7.9478999999999997</v>
      </c>
      <c r="N20">
        <f>_xll.BDH($B$1,B20,$N$13,$N$13,"FX="&amp;$B$2,"Per=fy","dtfmt=p","FILING_STATUS=MR","Factor=1")</f>
        <v>7.7576999999999998</v>
      </c>
      <c r="O20">
        <f>_xll.BDH($B$1,B20,$O$13,$O$13,"FX="&amp;$B$2,"Per=fy","dtfmt=p","FILING_STATUS=MR","Factor=1")</f>
        <v>8.2661999999999995</v>
      </c>
      <c r="P20">
        <f>_xll.BDH($B$1,B20,$P$13,$P$13,"FX="&amp;$B$2,"Per=fy","dtfmt=p","FILING_STATUS=MR","Factor=1")</f>
        <v>8.2799999999999994</v>
      </c>
      <c r="Q20">
        <f>_xll.BDH($B$1,B20,$Q$13,$Q$13,"FX="&amp;$B$2,"Per=fy","dtfmt=p","FILING_STATUS=MR","Factor=1")</f>
        <v>8.2286999999999999</v>
      </c>
      <c r="R20">
        <f>_xll.BDH($B$1,B20,$R$13,$R$13,"FX="&amp;$B$2,"Per=fy","dtfmt=p","FILING_STATUS=MR","Factor=1")</f>
        <v>9.4190000000000005</v>
      </c>
      <c r="S20">
        <f>_xll.BDH($B$1,B20,$S$13,$S$13,"FX="&amp;$B$2,"Per=fy","dtfmt=p","FILING_STATUS=MR","Factor=1")</f>
        <v>9.1579999999999995</v>
      </c>
    </row>
    <row r="21" spans="1:19" x14ac:dyDescent="0.25">
      <c r="A21" t="s">
        <v>1030</v>
      </c>
      <c r="B21" t="s">
        <v>821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18.337199999999999</v>
      </c>
      <c r="E21">
        <f>_xll.BDH($B$1,B21,$E$13,$E$13,"FX="&amp;$B$2,"Per=fy","dtfmt=p","FILING_STATUS=MR","Factor=1")</f>
        <v>-1.7583</v>
      </c>
      <c r="F21">
        <f>_xll.BDH($B$1,B21,$F$13,$F$13,"FX="&amp;$B$2,"Per=fy","dtfmt=p","FILING_STATUS=MR","Factor=1")</f>
        <v>9.1039999999999992</v>
      </c>
      <c r="G21">
        <f>_xll.BDH($B$1,B21,$G$13,$G$13,"FX="&amp;$B$2,"Per=fy","dtfmt=p","FILING_STATUS=MR","Factor=1")</f>
        <v>107.92100000000001</v>
      </c>
      <c r="H21">
        <f>_xll.BDH($B$1,B21,$H$13,$H$13,"FX="&amp;$B$2,"Per=fy","dtfmt=p","FILING_STATUS=MR","Factor=1")</f>
        <v>6.3266999999999998</v>
      </c>
      <c r="I21">
        <f>_xll.BDH($B$1,B21,$I$13,$I$13,"FX="&amp;$B$2,"Per=fy","dtfmt=p","FILING_STATUS=MR","Factor=1")</f>
        <v>32.317900000000002</v>
      </c>
      <c r="J21">
        <f>_xll.BDH($B$1,B21,$J$13,$J$13,"FX="&amp;$B$2,"Per=fy","dtfmt=p","FILING_STATUS=MR","Factor=1")</f>
        <v>2.9386999999999999</v>
      </c>
      <c r="K21">
        <f>_xll.BDH($B$1,B21,$K$13,$K$13,"FX="&amp;$B$2,"Per=fy","dtfmt=p","FILING_STATUS=MR","Factor=1")</f>
        <v>63.702800000000003</v>
      </c>
      <c r="L21">
        <f>_xll.BDH($B$1,B21,$L$13,$L$13,"FX="&amp;$B$2,"Per=fy","dtfmt=p","FILING_STATUS=MR","Factor=1")</f>
        <v>-4.1825999999999999</v>
      </c>
      <c r="M21">
        <f>_xll.BDH($B$1,B21,$M$13,$M$13,"FX="&amp;$B$2,"Per=fy","dtfmt=p","FILING_STATUS=MR","Factor=1")</f>
        <v>7.3051000000000004</v>
      </c>
      <c r="N21">
        <f>_xll.BDH($B$1,B21,$N$13,$N$13,"FX="&amp;$B$2,"Per=fy","dtfmt=p","FILING_STATUS=MR","Factor=1")</f>
        <v>23.3871</v>
      </c>
      <c r="O21">
        <f>_xll.BDH($B$1,B21,$O$13,$O$13,"FX="&amp;$B$2,"Per=fy","dtfmt=p","FILING_STATUS=MR","Factor=1")</f>
        <v>5.6215000000000002</v>
      </c>
      <c r="P21">
        <f>_xll.BDH($B$1,B21,$P$13,$P$13,"FX="&amp;$B$2,"Per=fy","dtfmt=p","FILING_STATUS=MR","Factor=1")</f>
        <v>9.0884</v>
      </c>
      <c r="Q21">
        <f>_xll.BDH($B$1,B21,$Q$13,$Q$13,"FX="&amp;$B$2,"Per=fy","dtfmt=p","FILING_STATUS=MR","Factor=1")</f>
        <v>7.5072000000000001</v>
      </c>
      <c r="R21">
        <f>_xll.BDH($B$1,B21,$R$13,$R$13,"FX="&amp;$B$2,"Per=fy","dtfmt=p","FILING_STATUS=MR","Factor=1")</f>
        <v>-7.5724999999999998</v>
      </c>
      <c r="S21">
        <f>_xll.BDH($B$1,B21,$S$13,$S$13,"FX="&amp;$B$2,"Per=fy","dtfmt=p","FILING_STATUS=MR","Factor=1")</f>
        <v>10.8512</v>
      </c>
    </row>
    <row r="22" spans="1:19" x14ac:dyDescent="0.25">
      <c r="A22" t="s">
        <v>2347</v>
      </c>
      <c r="B22" t="s">
        <v>2228</v>
      </c>
      <c r="C22">
        <f>_xll.BDH($B$1,B22,$C$13,$C$13,"FX="&amp;$B$2,"Per=fy","dtfmt=p","FILING_STATUS=MR","Factor=1")</f>
        <v>27.978100000000001</v>
      </c>
      <c r="D22">
        <f>_xll.BDH($B$1,B22,$D$13,$D$13,"FX="&amp;$B$2,"Per=fy","dtfmt=p","FILING_STATUS=MR","Factor=1")</f>
        <v>27.345800000000001</v>
      </c>
      <c r="E22">
        <f>_xll.BDH($B$1,B22,$E$13,$E$13,"FX="&amp;$B$2,"Per=fy","dtfmt=p","FILING_STATUS=MR","Factor=1")</f>
        <v>26.639199999999999</v>
      </c>
      <c r="F22">
        <f>_xll.BDH($B$1,B22,$F$13,$F$13,"FX="&amp;$B$2,"Per=fy","dtfmt=p","FILING_STATUS=MR","Factor=1")</f>
        <v>27.945399999999999</v>
      </c>
      <c r="G22">
        <f>_xll.BDH($B$1,B22,$G$13,$G$13,"FX="&amp;$B$2,"Per=fy","dtfmt=p","FILING_STATUS=MR","Factor=1")</f>
        <v>21.140499999999999</v>
      </c>
      <c r="H22">
        <f>_xll.BDH($B$1,B22,$H$13,$H$13,"FX="&amp;$B$2,"Per=fy","dtfmt=p","FILING_STATUS=MR","Factor=1")</f>
        <v>20.883800000000001</v>
      </c>
      <c r="I22">
        <f>_xll.BDH($B$1,B22,$I$13,$I$13,"FX="&amp;$B$2,"Per=fy","dtfmt=p","FILING_STATUS=MR","Factor=1")</f>
        <v>14.4681</v>
      </c>
      <c r="J22">
        <f>_xll.BDH($B$1,B22,$J$13,$J$13,"FX="&amp;$B$2,"Per=fy","dtfmt=p","FILING_STATUS=MR","Factor=1")</f>
        <v>19.4359</v>
      </c>
      <c r="K22">
        <f>_xll.BDH($B$1,B22,$K$13,$K$13,"FX="&amp;$B$2,"Per=fy","dtfmt=p","FILING_STATUS=MR","Factor=1")</f>
        <v>12.8521</v>
      </c>
      <c r="L22">
        <f>_xll.BDH($B$1,B22,$L$13,$L$13,"FX="&amp;$B$2,"Per=fy","dtfmt=p","FILING_STATUS=MR","Factor=1")</f>
        <v>10.3794</v>
      </c>
      <c r="M22">
        <f>_xll.BDH($B$1,B22,$M$13,$M$13,"FX="&amp;$B$2,"Per=fy","dtfmt=p","FILING_STATUS=MR","Factor=1")</f>
        <v>6.1077000000000004</v>
      </c>
      <c r="N22">
        <f>_xll.BDH($B$1,B22,$N$13,$N$13,"FX="&amp;$B$2,"Per=fy","dtfmt=p","FILING_STATUS=MR","Factor=1")</f>
        <v>5.9878999999999998</v>
      </c>
      <c r="O22">
        <f>_xll.BDH($B$1,B22,$O$13,$O$13,"FX="&amp;$B$2,"Per=fy","dtfmt=p","FILING_STATUS=MR","Factor=1")</f>
        <v>5.7953000000000001</v>
      </c>
      <c r="P22">
        <f>_xll.BDH($B$1,B22,$P$13,$P$13,"FX="&amp;$B$2,"Per=fy","dtfmt=p","FILING_STATUS=MR","Factor=1")</f>
        <v>5.4509999999999996</v>
      </c>
      <c r="Q22">
        <f>_xll.BDH($B$1,B22,$Q$13,$Q$13,"FX="&amp;$B$2,"Per=fy","dtfmt=p","FILING_STATUS=MR","Factor=1")</f>
        <v>4.5034999999999998</v>
      </c>
      <c r="R22">
        <f>_xll.BDH($B$1,B22,$R$13,$R$13,"FX="&amp;$B$2,"Per=fy","dtfmt=p","FILING_STATUS=MR","Factor=1")</f>
        <v>5.4569999999999999</v>
      </c>
      <c r="S22">
        <f>_xll.BDH($B$1,B22,$S$13,$S$13,"FX="&amp;$B$2,"Per=fy","dtfmt=p","FILING_STATUS=MR","Factor=1")</f>
        <v>3.7284000000000002</v>
      </c>
    </row>
    <row r="23" spans="1:19" x14ac:dyDescent="0.25">
      <c r="A23" t="s">
        <v>2348</v>
      </c>
      <c r="B23" t="s">
        <v>2247</v>
      </c>
      <c r="C23">
        <f>_xll.BDH($B$1,B23,$C$13,$C$13,"FX="&amp;$B$2,"Per=fy","dtfmt=p","FILING_STATUS=MR","Factor=1")</f>
        <v>8.5</v>
      </c>
      <c r="D23">
        <f>_xll.BDH($B$1,B23,$D$13,$D$13,"FX="&amp;$B$2,"Per=fy","dtfmt=p","FILING_STATUS=MR","Factor=1")</f>
        <v>8.2899999999999991</v>
      </c>
      <c r="E23">
        <f>_xll.BDH($B$1,B23,$E$13,$E$13,"FX="&amp;$B$2,"Per=fy","dtfmt=p","FILING_STATUS=MR","Factor=1")</f>
        <v>8.24</v>
      </c>
      <c r="F23">
        <f>_xll.BDH($B$1,B23,$F$13,$F$13,"FX="&amp;$B$2,"Per=fy","dtfmt=p","FILING_STATUS=MR","Factor=1")</f>
        <v>8.5</v>
      </c>
      <c r="G23">
        <f>_xll.BDH($B$1,B23,$G$13,$G$13,"FX="&amp;$B$2,"Per=fy","dtfmt=p","FILING_STATUS=MR","Factor=1")</f>
        <v>8.6999999999999993</v>
      </c>
      <c r="H23">
        <f>_xll.BDH($B$1,B23,$H$13,$H$13,"FX="&amp;$B$2,"Per=fy","dtfmt=p","FILING_STATUS=MR","Factor=1")</f>
        <v>8.5</v>
      </c>
      <c r="I23">
        <f>_xll.BDH($B$1,B23,$I$13,$I$13,"FX="&amp;$B$2,"Per=fy","dtfmt=p","FILING_STATUS=MR","Factor=1")</f>
        <v>8.6999999999999993</v>
      </c>
      <c r="J23">
        <f>_xll.BDH($B$1,B23,$J$13,$J$13,"FX="&amp;$B$2,"Per=fy","dtfmt=p","FILING_STATUS=MR","Factor=1")</f>
        <v>8.4</v>
      </c>
      <c r="K23">
        <f>_xll.BDH($B$1,B23,$K$13,$K$13,"FX="&amp;$B$2,"Per=fy","dtfmt=p","FILING_STATUS=MR","Factor=1")</f>
        <v>10.9</v>
      </c>
      <c r="L23">
        <f>_xll.BDH($B$1,B23,$L$13,$L$13,"FX="&amp;$B$2,"Per=fy","dtfmt=p","FILING_STATUS=MR","Factor=1")</f>
        <v>11.1</v>
      </c>
      <c r="M23">
        <f>_xll.BDH($B$1,B23,$M$13,$M$13,"FX="&amp;$B$2,"Per=fy","dtfmt=p","FILING_STATUS=MR","Factor=1")</f>
        <v>12.1</v>
      </c>
      <c r="N23">
        <f>_xll.BDH($B$1,B23,$N$13,$N$13,"FX="&amp;$B$2,"Per=fy","dtfmt=p","FILING_STATUS=MR","Factor=1")</f>
        <v>12.3</v>
      </c>
      <c r="O23">
        <f>_xll.BDH($B$1,B23,$O$13,$O$13,"FX="&amp;$B$2,"Per=fy","dtfmt=p","FILING_STATUS=MR","Factor=1")</f>
        <v>12.6</v>
      </c>
      <c r="P23">
        <f>_xll.BDH($B$1,B23,$P$13,$P$13,"FX="&amp;$B$2,"Per=fy","dtfmt=p","FILING_STATUS=MR","Factor=1")</f>
        <v>11.9</v>
      </c>
      <c r="Q23">
        <f>_xll.BDH($B$1,B23,$Q$13,$Q$13,"FX="&amp;$B$2,"Per=fy","dtfmt=p","FILING_STATUS=MR","Factor=1")</f>
        <v>11.6</v>
      </c>
      <c r="R23">
        <f>_xll.BDH($B$1,B23,$R$13,$R$13,"FX="&amp;$B$2,"Per=fy","dtfmt=p","FILING_STATUS=MR","Factor=1")</f>
        <v>13.5</v>
      </c>
      <c r="S23">
        <f>_xll.BDH($B$1,B23,$S$13,$S$13,"FX="&amp;$B$2,"Per=fy","dtfmt=p","FILING_STATUS=MR","Factor=1")</f>
        <v>14.1</v>
      </c>
    </row>
    <row r="24" spans="1:19" x14ac:dyDescent="0.25">
      <c r="A24" t="s">
        <v>2349</v>
      </c>
      <c r="B24" t="s">
        <v>2266</v>
      </c>
      <c r="C24">
        <f>_xll.BDH($B$1,B24,$C$13,$C$13,"FX="&amp;$B$2,"Per=fy","dtfmt=p","FILING_STATUS=MR","Factor=1")</f>
        <v>12</v>
      </c>
      <c r="D24">
        <f>_xll.BDH($B$1,B24,$D$13,$D$13,"FX="&amp;$B$2,"Per=fy","dtfmt=p","FILING_STATUS=MR","Factor=1")</f>
        <v>11.88</v>
      </c>
      <c r="E24">
        <f>_xll.BDH($B$1,B24,$E$13,$E$13,"FX="&amp;$B$2,"Per=fy","dtfmt=p","FILING_STATUS=MR","Factor=1")</f>
        <v>11.95</v>
      </c>
      <c r="F24">
        <f>_xll.BDH($B$1,B24,$F$13,$F$13,"FX="&amp;$B$2,"Per=fy","dtfmt=p","FILING_STATUS=MR","Factor=1")</f>
        <v>11.8</v>
      </c>
      <c r="G24">
        <f>_xll.BDH($B$1,B24,$G$13,$G$13,"FX="&amp;$B$2,"Per=fy","dtfmt=p","FILING_STATUS=MR","Factor=1")</f>
        <v>12.2</v>
      </c>
      <c r="H24">
        <f>_xll.BDH($B$1,B24,$H$13,$H$13,"FX="&amp;$B$2,"Per=fy","dtfmt=p","FILING_STATUS=MR","Factor=1")</f>
        <v>12</v>
      </c>
      <c r="I24">
        <f>_xll.BDH($B$1,B24,$I$13,$I$13,"FX="&amp;$B$2,"Per=fy","dtfmt=p","FILING_STATUS=MR","Factor=1")</f>
        <v>12.3</v>
      </c>
      <c r="J24">
        <f>_xll.BDH($B$1,B24,$J$13,$J$13,"FX="&amp;$B$2,"Per=fy","dtfmt=p","FILING_STATUS=MR","Factor=1")</f>
        <v>12.6</v>
      </c>
      <c r="K24">
        <f>_xll.BDH($B$1,B24,$K$13,$K$13,"FX="&amp;$B$2,"Per=fy","dtfmt=p","FILING_STATUS=MR","Factor=1")</f>
        <v>14.8</v>
      </c>
      <c r="L24">
        <f>_xll.BDH($B$1,B24,$L$13,$L$13,"FX="&amp;$B$2,"Per=fy","dtfmt=p","FILING_STATUS=MR","Factor=1")</f>
        <v>14.8</v>
      </c>
      <c r="M24">
        <f>_xll.BDH($B$1,B24,$M$13,$M$13,"FX="&amp;$B$2,"Per=fy","dtfmt=p","FILING_STATUS=MR","Factor=1")</f>
        <v>15.5</v>
      </c>
      <c r="N24">
        <f>_xll.BDH($B$1,B24,$N$13,$N$13,"FX="&amp;$B$2,"Per=fy","dtfmt=p","FILING_STATUS=MR","Factor=1")</f>
        <v>15.4</v>
      </c>
      <c r="O24">
        <f>_xll.BDH($B$1,B24,$O$13,$O$13,"FX="&amp;$B$2,"Per=fy","dtfmt=p","FILING_STATUS=MR","Factor=1")</f>
        <v>15.3</v>
      </c>
      <c r="P24">
        <f>_xll.BDH($B$1,B24,$P$13,$P$13,"FX="&amp;$B$2,"Per=fy","dtfmt=p","FILING_STATUS=MR","Factor=1")</f>
        <v>14.3</v>
      </c>
      <c r="Q24">
        <f>_xll.BDH($B$1,B24,$Q$13,$Q$13,"FX="&amp;$B$2,"Per=fy","dtfmt=p","FILING_STATUS=MR","Factor=1")</f>
        <v>13.1</v>
      </c>
      <c r="R24">
        <f>_xll.BDH($B$1,B24,$R$13,$R$13,"FX="&amp;$B$2,"Per=fy","dtfmt=p","FILING_STATUS=MR","Factor=1")</f>
        <v>15.1</v>
      </c>
      <c r="S24">
        <f>_xll.BDH($B$1,B24,$S$13,$S$13,"FX="&amp;$B$2,"Per=fy","dtfmt=p","FILING_STATUS=MR","Factor=1")</f>
        <v>15.5</v>
      </c>
    </row>
    <row r="25" spans="1:19" x14ac:dyDescent="0.25">
      <c r="A25" t="s">
        <v>2350</v>
      </c>
      <c r="B25" t="s">
        <v>2285</v>
      </c>
      <c r="C25">
        <f>_xll.BDH($B$1,B25,$C$13,$C$13,"FX="&amp;$B$2,"Per=fy","dtfmt=p","FILING_STATUS=MR","Factor=1")</f>
        <v>5.4</v>
      </c>
      <c r="D25">
        <f>_xll.BDH($B$1,B25,$D$13,$D$13,"FX="&amp;$B$2,"Per=fy","dtfmt=p","FILING_STATUS=MR","Factor=1")</f>
        <v>5.17</v>
      </c>
      <c r="E25">
        <f>_xll.BDH($B$1,B25,$E$13,$E$13,"FX="&amp;$B$2,"Per=fy","dtfmt=p","FILING_STATUS=MR","Factor=1")</f>
        <v>5.0599999999999996</v>
      </c>
      <c r="F25">
        <f>_xll.BDH($B$1,B25,$F$13,$F$13,"FX="&amp;$B$2,"Per=fy","dtfmt=p","FILING_STATUS=MR","Factor=1")</f>
        <v>5.6</v>
      </c>
      <c r="G25">
        <f>_xll.BDH($B$1,B25,$G$13,$G$13,"FX="&amp;$B$2,"Per=fy","dtfmt=p","FILING_STATUS=MR","Factor=1")</f>
        <v>6.2</v>
      </c>
      <c r="H25">
        <f>_xll.BDH($B$1,B25,$H$13,$H$13,"FX="&amp;$B$2,"Per=fy","dtfmt=p","FILING_STATUS=MR","Factor=1")</f>
        <v>6.3</v>
      </c>
      <c r="I25">
        <f>_xll.BDH($B$1,B25,$I$13,$I$13,"FX="&amp;$B$2,"Per=fy","dtfmt=p","FILING_STATUS=MR","Factor=1")</f>
        <v>6.2</v>
      </c>
      <c r="J25">
        <f>_xll.BDH($B$1,B25,$J$13,$J$13,"FX="&amp;$B$2,"Per=fy","dtfmt=p","FILING_STATUS=MR","Factor=1")</f>
        <v>6</v>
      </c>
      <c r="K25">
        <f>_xll.BDH($B$1,B25,$K$13,$K$13,"FX="&amp;$B$2,"Per=fy","dtfmt=p","FILING_STATUS=MR","Factor=1")</f>
        <v>6.9</v>
      </c>
      <c r="L25">
        <f>_xll.BDH($B$1,B25,$L$13,$L$13,"FX="&amp;$B$2,"Per=fy","dtfmt=p","FILING_STATUS=MR","Factor=1")</f>
        <v>6.9</v>
      </c>
      <c r="M25">
        <f>_xll.BDH($B$1,B25,$M$13,$M$13,"FX="&amp;$B$2,"Per=fy","dtfmt=p","FILING_STATUS=MR","Factor=1")</f>
        <v>7</v>
      </c>
      <c r="N25">
        <f>_xll.BDH($B$1,B25,$N$13,$N$13,"FX="&amp;$B$2,"Per=fy","dtfmt=p","FILING_STATUS=MR","Factor=1")</f>
        <v>6.8</v>
      </c>
      <c r="O25">
        <f>_xll.BDH($B$1,B25,$O$13,$O$13,"FX="&amp;$B$2,"Per=fy","dtfmt=p","FILING_STATUS=MR","Factor=1")</f>
        <v>7.1</v>
      </c>
      <c r="P25">
        <f>_xll.BDH($B$1,B25,$P$13,$P$13,"FX="&amp;$B$2,"Per=fy","dtfmt=p","FILING_STATUS=MR","Factor=1")</f>
        <v>7.1</v>
      </c>
      <c r="Q25">
        <f>_xll.BDH($B$1,B25,$Q$13,$Q$13,"FX="&amp;$B$2,"Per=fy","dtfmt=p","FILING_STATUS=MR","Factor=1")</f>
        <v>7.6</v>
      </c>
      <c r="R25">
        <f>_xll.BDH($B$1,B25,$R$13,$R$13,"FX="&amp;$B$2,"Per=fy","dtfmt=p","FILING_STATUS=MR","Factor=1")</f>
        <v>8.5</v>
      </c>
      <c r="S25">
        <f>_xll.BDH($B$1,B25,$S$13,$S$13,"FX="&amp;$B$2,"Per=fy","dtfmt=p","FILING_STATUS=MR","Factor=1")</f>
        <v>8.4</v>
      </c>
    </row>
    <row r="26" spans="1:19" x14ac:dyDescent="0.25">
      <c r="A26" t="s">
        <v>2351</v>
      </c>
      <c r="B26" t="s">
        <v>2304</v>
      </c>
      <c r="C26" s="3">
        <f>_xll.BDH($B$1,B26,$C$13,$C$13,"FX="&amp;$B$2,"Per=fy","dtfmt=p","FILING_STATUS=MR","Factor=1")</f>
        <v>27055</v>
      </c>
      <c r="D26" s="3">
        <f>_xll.BDH($B$1,B26,$D$13,$D$13,"FX="&amp;$B$2,"Per=fy","dtfmt=p","FILING_STATUS=MR","Factor=1")</f>
        <v>26302</v>
      </c>
      <c r="E26" s="3">
        <f>_xll.BDH($B$1,B26,$E$13,$E$13,"FX="&amp;$B$2,"Per=fy","dtfmt=p","FILING_STATUS=MR","Factor=1")</f>
        <v>32634</v>
      </c>
      <c r="F26" s="3">
        <f>_xll.BDH($B$1,B26,$F$13,$F$13,"FX="&amp;$B$2,"Per=fy","dtfmt=p","FILING_STATUS=MR","Factor=1")</f>
        <v>35944</v>
      </c>
      <c r="G26" s="3">
        <f>_xll.BDH($B$1,B26,$G$13,$G$13,"FX="&amp;$B$2,"Per=fy","dtfmt=p","FILING_STATUS=MR","Factor=1")</f>
        <v>56724</v>
      </c>
      <c r="H26" s="3">
        <f>_xll.BDH($B$1,B26,$H$13,$H$13,"FX="&amp;$B$2,"Per=fy","dtfmt=p","FILING_STATUS=MR","Factor=1")</f>
        <v>55483</v>
      </c>
      <c r="I26" s="3">
        <f>_xll.BDH($B$1,B26,$I$13,$I$13,"FX="&amp;$B$2,"Per=fy","dtfmt=p","FILING_STATUS=MR","Factor=1")</f>
        <v>63298</v>
      </c>
      <c r="J26" s="3">
        <f>_xll.BDH($B$1,B26,$J$13,$J$13,"FX="&amp;$B$2,"Per=fy","dtfmt=p","FILING_STATUS=MR","Factor=1")</f>
        <v>71852</v>
      </c>
      <c r="K26" s="3">
        <f>_xll.BDH($B$1,B26,$K$13,$K$13,"FX="&amp;$B$2,"Per=fy","dtfmt=p","FILING_STATUS=MR","Factor=1")</f>
        <v>113276</v>
      </c>
      <c r="L26" s="3">
        <f>_xll.BDH($B$1,B26,$L$13,$L$13,"FX="&amp;$B$2,"Per=fy","dtfmt=p","FILING_STATUS=MR","Factor=1")</f>
        <v>112387</v>
      </c>
      <c r="M26" s="3">
        <f>_xll.BDH($B$1,B26,$M$13,$M$13,"FX="&amp;$B$2,"Per=fy","dtfmt=p","FILING_STATUS=MR","Factor=1")</f>
        <v>123213</v>
      </c>
      <c r="N26" s="3">
        <f>_xll.BDH($B$1,B26,$N$13,$N$13,"FX="&amp;$B$2,"Per=fy","dtfmt=p","FILING_STATUS=MR","Factor=1")</f>
        <v>132178</v>
      </c>
      <c r="O26" s="3">
        <f>_xll.BDH($B$1,B26,$O$13,$O$13,"FX="&amp;$B$2,"Per=fy","dtfmt=p","FILING_STATUS=MR","Factor=1")</f>
        <v>153659</v>
      </c>
      <c r="P26" s="3">
        <f>_xll.BDH($B$1,B26,$P$13,$P$13,"FX="&amp;$B$2,"Per=fy","dtfmt=p","FILING_STATUS=MR","Factor=1")</f>
        <v>161479</v>
      </c>
      <c r="Q26" s="3">
        <f>_xll.BDH($B$1,B26,$Q$13,$Q$13,"FX="&amp;$B$2,"Per=fy","dtfmt=p","FILING_STATUS=MR","Factor=1")</f>
        <v>182888</v>
      </c>
      <c r="R26" s="3">
        <f>_xll.BDH($B$1,B26,$R$13,$R$13,"FX="&amp;$B$2,"Per=fy","dtfmt=p","FILING_STATUS=MR","Factor=1")</f>
        <v>199233</v>
      </c>
      <c r="S26" s="3">
        <f>_xll.BDH($B$1,B26,$S$13,$S$13,"FX="&amp;$B$2,"Per=fy","dtfmt=p","FILING_STATUS=MR","Factor=1")</f>
        <v>206040</v>
      </c>
    </row>
    <row r="27" spans="1:19" x14ac:dyDescent="0.25">
      <c r="A27" t="s">
        <v>2352</v>
      </c>
      <c r="B27" t="s">
        <v>2323</v>
      </c>
      <c r="C27" s="3">
        <f>_xll.BDH($B$1,B27,$C$13,$C$13,"FX="&amp;$B$2,"Per=fy","dtfmt=p","FILING_STATUS=MR","Factor=1")</f>
        <v>40818</v>
      </c>
      <c r="D27" s="3">
        <f>_xll.BDH($B$1,B27,$D$13,$D$13,"FX="&amp;$B$2,"Per=fy","dtfmt=p","FILING_STATUS=MR","Factor=1")</f>
        <v>40090</v>
      </c>
      <c r="E27" s="3">
        <f>_xll.BDH($B$1,B27,$E$13,$E$13,"FX="&amp;$B$2,"Per=fy","dtfmt=p","FILING_STATUS=MR","Factor=1")</f>
        <v>40064</v>
      </c>
      <c r="F27" s="3">
        <f>_xll.BDH($B$1,B27,$F$13,$F$13,"FX="&amp;$B$2,"Per=fy","dtfmt=p","FILING_STATUS=MR","Factor=1")</f>
        <v>45145</v>
      </c>
      <c r="G27" s="3">
        <f>_xll.BDH($B$1,B27,$G$13,$G$13,"FX="&amp;$B$2,"Per=fy","dtfmt=p","FILING_STATUS=MR","Factor=1")</f>
        <v>105522</v>
      </c>
      <c r="H27" s="3">
        <f>_xll.BDH($B$1,B27,$H$13,$H$13,"FX="&amp;$B$2,"Per=fy","dtfmt=p","FILING_STATUS=MR","Factor=1")</f>
        <v>107698</v>
      </c>
      <c r="I27" s="3">
        <f>_xll.BDH($B$1,B27,$I$13,$I$13,"FX="&amp;$B$2,"Per=fy","dtfmt=p","FILING_STATUS=MR","Factor=1")</f>
        <v>117347</v>
      </c>
      <c r="J27" s="3">
        <f>_xll.BDH($B$1,B27,$J$13,$J$13,"FX="&amp;$B$2,"Per=fy","dtfmt=p","FILING_STATUS=MR","Factor=1")</f>
        <v>124138</v>
      </c>
      <c r="K27" s="3">
        <f>_xll.BDH($B$1,B27,$K$13,$K$13,"FX="&amp;$B$2,"Per=fy","dtfmt=p","FILING_STATUS=MR","Factor=1")</f>
        <v>140632</v>
      </c>
      <c r="L27" s="3">
        <f>_xll.BDH($B$1,B27,$L$13,$L$13,"FX="&amp;$B$2,"Per=fy","dtfmt=p","FILING_STATUS=MR","Factor=1")</f>
        <v>157304</v>
      </c>
      <c r="M27" s="3">
        <f>_xll.BDH($B$1,B27,$M$13,$M$13,"FX="&amp;$B$2,"Per=fy","dtfmt=p","FILING_STATUS=MR","Factor=1")</f>
        <v>167305</v>
      </c>
      <c r="N27" s="3">
        <f>_xll.BDH($B$1,B27,$N$13,$N$13,"FX="&amp;$B$2,"Per=fy","dtfmt=p","FILING_STATUS=MR","Factor=1")</f>
        <v>174829</v>
      </c>
      <c r="O27" s="3">
        <f>_xll.BDH($B$1,B27,$O$13,$O$13,"FX="&amp;$B$2,"Per=fy","dtfmt=p","FILING_STATUS=MR","Factor=1")</f>
        <v>190909</v>
      </c>
      <c r="P27" s="3">
        <f>_xll.BDH($B$1,B27,$P$13,$P$13,"FX="&amp;$B$2,"Per=fy","dtfmt=p","FILING_STATUS=MR","Factor=1")</f>
        <v>198821</v>
      </c>
      <c r="Q27" s="3">
        <f>_xll.BDH($B$1,B27,$Q$13,$Q$13,"FX="&amp;$B$2,"Per=fy","dtfmt=p","FILING_STATUS=MR","Factor=1")</f>
        <v>209475.5</v>
      </c>
      <c r="R27" s="3">
        <f>_xll.BDH($B$1,B27,$R$13,$R$13,"FX="&amp;$B$2,"Per=fy","dtfmt=p","FILING_STATUS=MR","Factor=1")</f>
        <v>221313.5</v>
      </c>
      <c r="S27" s="3">
        <f>_xll.BDH($B$1,B27,$S$13,$S$13,"FX="&amp;$B$2,"Per=fy","dtfmt=p","FILING_STATUS=MR","Factor=1")</f>
        <v>229297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2353</v>
      </c>
      <c r="B15" t="s">
        <v>2354</v>
      </c>
      <c r="C15" t="s">
        <v>2355</v>
      </c>
      <c r="D15" t="s">
        <v>2356</v>
      </c>
      <c r="E15" t="s">
        <v>2357</v>
      </c>
      <c r="F15" t="s">
        <v>2358</v>
      </c>
      <c r="G15" t="s">
        <v>2359</v>
      </c>
      <c r="H15" t="s">
        <v>2360</v>
      </c>
      <c r="I15" t="s">
        <v>2361</v>
      </c>
      <c r="J15" t="s">
        <v>2362</v>
      </c>
      <c r="K15" t="s">
        <v>2363</v>
      </c>
      <c r="L15" t="s">
        <v>2364</v>
      </c>
      <c r="M15" t="s">
        <v>2365</v>
      </c>
      <c r="N15" t="s">
        <v>2366</v>
      </c>
      <c r="O15" t="s">
        <v>2367</v>
      </c>
      <c r="P15" t="s">
        <v>2368</v>
      </c>
      <c r="Q15" t="s">
        <v>2369</v>
      </c>
      <c r="R15" t="s">
        <v>2370</v>
      </c>
      <c r="S15" t="s">
        <v>2371</v>
      </c>
    </row>
    <row r="16" spans="1:19" x14ac:dyDescent="0.25">
      <c r="A16" t="s">
        <v>2372</v>
      </c>
      <c r="B16" t="s">
        <v>2373</v>
      </c>
      <c r="C16" t="s">
        <v>2374</v>
      </c>
      <c r="D16" t="s">
        <v>2375</v>
      </c>
      <c r="E16" t="s">
        <v>2376</v>
      </c>
      <c r="F16" t="s">
        <v>2377</v>
      </c>
      <c r="G16" t="s">
        <v>2378</v>
      </c>
      <c r="H16" t="s">
        <v>2379</v>
      </c>
      <c r="I16" t="s">
        <v>2380</v>
      </c>
      <c r="J16" t="s">
        <v>2381</v>
      </c>
      <c r="K16" t="s">
        <v>2382</v>
      </c>
      <c r="L16" t="s">
        <v>2383</v>
      </c>
      <c r="M16" t="s">
        <v>2384</v>
      </c>
      <c r="N16" t="s">
        <v>2385</v>
      </c>
      <c r="O16" t="s">
        <v>2386</v>
      </c>
      <c r="P16" t="s">
        <v>2387</v>
      </c>
      <c r="Q16" t="s">
        <v>2388</v>
      </c>
      <c r="R16" t="s">
        <v>2389</v>
      </c>
      <c r="S16" t="s">
        <v>2390</v>
      </c>
    </row>
    <row r="17" spans="1:19" x14ac:dyDescent="0.25">
      <c r="A17" t="s">
        <v>1777</v>
      </c>
      <c r="B17" t="s">
        <v>1778</v>
      </c>
      <c r="C17" t="s">
        <v>2391</v>
      </c>
      <c r="D17" t="s">
        <v>2392</v>
      </c>
      <c r="E17" t="s">
        <v>2393</v>
      </c>
      <c r="F17" t="s">
        <v>2394</v>
      </c>
      <c r="G17" t="s">
        <v>2395</v>
      </c>
      <c r="H17" t="s">
        <v>2396</v>
      </c>
      <c r="I17" t="s">
        <v>2397</v>
      </c>
      <c r="J17" t="s">
        <v>2398</v>
      </c>
      <c r="K17" t="s">
        <v>2399</v>
      </c>
      <c r="L17" t="s">
        <v>2400</v>
      </c>
      <c r="M17" t="s">
        <v>2401</v>
      </c>
      <c r="N17" t="s">
        <v>2402</v>
      </c>
      <c r="O17" t="s">
        <v>2403</v>
      </c>
      <c r="P17" t="s">
        <v>2404</v>
      </c>
      <c r="Q17" t="s">
        <v>2405</v>
      </c>
      <c r="R17" t="s">
        <v>2406</v>
      </c>
      <c r="S17" t="s">
        <v>2407</v>
      </c>
    </row>
    <row r="18" spans="1:19" x14ac:dyDescent="0.25">
      <c r="A18" t="s">
        <v>2408</v>
      </c>
      <c r="B18" t="s">
        <v>2409</v>
      </c>
      <c r="C18" t="s">
        <v>2410</v>
      </c>
      <c r="D18" t="s">
        <v>2411</v>
      </c>
      <c r="E18" t="s">
        <v>2412</v>
      </c>
      <c r="F18" t="s">
        <v>2413</v>
      </c>
      <c r="G18" t="s">
        <v>2414</v>
      </c>
      <c r="H18" t="s">
        <v>2415</v>
      </c>
      <c r="I18" t="s">
        <v>2416</v>
      </c>
      <c r="J18" t="s">
        <v>2417</v>
      </c>
      <c r="K18" t="s">
        <v>2418</v>
      </c>
      <c r="L18" t="s">
        <v>2419</v>
      </c>
      <c r="M18" t="s">
        <v>2420</v>
      </c>
      <c r="N18" t="s">
        <v>2421</v>
      </c>
      <c r="O18" t="s">
        <v>2422</v>
      </c>
      <c r="P18" t="s">
        <v>2423</v>
      </c>
      <c r="Q18" t="s">
        <v>2424</v>
      </c>
      <c r="R18" t="s">
        <v>2425</v>
      </c>
      <c r="S18" t="s">
        <v>2426</v>
      </c>
    </row>
    <row r="19" spans="1:19" x14ac:dyDescent="0.25">
      <c r="A19" t="s">
        <v>1758</v>
      </c>
      <c r="B19" t="s">
        <v>1759</v>
      </c>
      <c r="C19" t="s">
        <v>2427</v>
      </c>
      <c r="D19" t="s">
        <v>2428</v>
      </c>
      <c r="E19" t="s">
        <v>2429</v>
      </c>
      <c r="F19" t="s">
        <v>2430</v>
      </c>
      <c r="G19" t="s">
        <v>2431</v>
      </c>
      <c r="H19" t="s">
        <v>2432</v>
      </c>
      <c r="I19" t="s">
        <v>2433</v>
      </c>
      <c r="J19" t="s">
        <v>2434</v>
      </c>
      <c r="K19" t="s">
        <v>2435</v>
      </c>
      <c r="L19" t="s">
        <v>2436</v>
      </c>
      <c r="M19" t="s">
        <v>2437</v>
      </c>
      <c r="N19" t="s">
        <v>2438</v>
      </c>
      <c r="O19" t="s">
        <v>2439</v>
      </c>
      <c r="P19" t="s">
        <v>2440</v>
      </c>
      <c r="Q19" t="s">
        <v>2441</v>
      </c>
      <c r="R19" t="s">
        <v>2442</v>
      </c>
      <c r="S19" t="s">
        <v>2443</v>
      </c>
    </row>
    <row r="20" spans="1:19" x14ac:dyDescent="0.25">
      <c r="A20" t="s">
        <v>1682</v>
      </c>
      <c r="B20" t="s">
        <v>1683</v>
      </c>
      <c r="C20" t="s">
        <v>2444</v>
      </c>
      <c r="D20" t="s">
        <v>2445</v>
      </c>
      <c r="E20" t="s">
        <v>2446</v>
      </c>
      <c r="F20" t="s">
        <v>2447</v>
      </c>
      <c r="G20" t="s">
        <v>2448</v>
      </c>
      <c r="H20" t="s">
        <v>2449</v>
      </c>
      <c r="I20" t="s">
        <v>2450</v>
      </c>
      <c r="J20" t="s">
        <v>2451</v>
      </c>
      <c r="K20" t="s">
        <v>2452</v>
      </c>
      <c r="L20" t="s">
        <v>2453</v>
      </c>
      <c r="M20" t="s">
        <v>2454</v>
      </c>
      <c r="N20" t="s">
        <v>2455</v>
      </c>
      <c r="O20" t="s">
        <v>2456</v>
      </c>
      <c r="P20" t="s">
        <v>2457</v>
      </c>
      <c r="Q20" t="s">
        <v>2458</v>
      </c>
      <c r="R20" t="s">
        <v>2459</v>
      </c>
      <c r="S20" t="s">
        <v>2460</v>
      </c>
    </row>
    <row r="21" spans="1:19" x14ac:dyDescent="0.25">
      <c r="A21" t="s">
        <v>2461</v>
      </c>
      <c r="B21" t="s">
        <v>2462</v>
      </c>
      <c r="C21" t="s">
        <v>2463</v>
      </c>
      <c r="D21" t="s">
        <v>2464</v>
      </c>
      <c r="E21" t="s">
        <v>2465</v>
      </c>
      <c r="F21" t="s">
        <v>2466</v>
      </c>
      <c r="G21" t="s">
        <v>2467</v>
      </c>
      <c r="H21" t="s">
        <v>2468</v>
      </c>
      <c r="I21" t="s">
        <v>2469</v>
      </c>
      <c r="J21" t="s">
        <v>2470</v>
      </c>
      <c r="K21" t="s">
        <v>2471</v>
      </c>
      <c r="L21" t="s">
        <v>2472</v>
      </c>
      <c r="M21" t="s">
        <v>2473</v>
      </c>
      <c r="N21" t="s">
        <v>2474</v>
      </c>
      <c r="O21" t="s">
        <v>2475</v>
      </c>
      <c r="P21" t="s">
        <v>2476</v>
      </c>
      <c r="Q21" t="s">
        <v>2477</v>
      </c>
      <c r="R21" t="s">
        <v>2478</v>
      </c>
      <c r="S21" t="s">
        <v>2479</v>
      </c>
    </row>
    <row r="22" spans="1:19" x14ac:dyDescent="0.25">
      <c r="A22" t="s">
        <v>2480</v>
      </c>
      <c r="B22" t="s">
        <v>2481</v>
      </c>
      <c r="C22" t="s">
        <v>2482</v>
      </c>
      <c r="D22" t="s">
        <v>2483</v>
      </c>
      <c r="E22" t="s">
        <v>2484</v>
      </c>
      <c r="F22" t="s">
        <v>2485</v>
      </c>
      <c r="G22" t="s">
        <v>2486</v>
      </c>
      <c r="H22" t="s">
        <v>2487</v>
      </c>
      <c r="I22" t="s">
        <v>2488</v>
      </c>
      <c r="J22" t="s">
        <v>2489</v>
      </c>
      <c r="K22" t="s">
        <v>2490</v>
      </c>
      <c r="L22" t="s">
        <v>2491</v>
      </c>
      <c r="M22" t="s">
        <v>2492</v>
      </c>
      <c r="N22" t="s">
        <v>2493</v>
      </c>
      <c r="O22" t="s">
        <v>2494</v>
      </c>
      <c r="P22" t="s">
        <v>2495</v>
      </c>
      <c r="Q22" t="s">
        <v>2496</v>
      </c>
      <c r="R22" t="s">
        <v>2497</v>
      </c>
      <c r="S22" t="s">
        <v>2498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8.5703125" bestFit="1" customWidth="1"/>
    <col min="2" max="2" width="29.8554687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2499</v>
      </c>
      <c r="B15" t="s">
        <v>2354</v>
      </c>
      <c r="C15">
        <f>_xll.BDH($B$1,B15,$C$13,$C$13,"FX="&amp;$B$2,"Per=fy","dtfmt=p","FILING_STATUS=MR","Factor=1")</f>
        <v>16.679400000000001</v>
      </c>
      <c r="D15">
        <f>_xll.BDH($B$1,B15,$D$13,$D$13,"FX="&amp;$B$2,"Per=fy","dtfmt=p","FILING_STATUS=MR","Factor=1")</f>
        <v>16.652899999999999</v>
      </c>
      <c r="E15">
        <f>_xll.BDH($B$1,B15,$E$13,$E$13,"FX="&amp;$B$2,"Per=fy","dtfmt=p","FILING_STATUS=MR","Factor=1")</f>
        <v>17.936</v>
      </c>
      <c r="F15">
        <f>_xll.BDH($B$1,B15,$F$13,$F$13,"FX="&amp;$B$2,"Per=fy","dtfmt=p","FILING_STATUS=MR","Factor=1")</f>
        <v>16.702999999999999</v>
      </c>
      <c r="G15">
        <f>_xll.BDH($B$1,B15,$G$13,$G$13,"FX="&amp;$B$2,"Per=fy","dtfmt=p","FILING_STATUS=MR","Factor=1")</f>
        <v>10.9533</v>
      </c>
      <c r="H15">
        <f>_xll.BDH($B$1,B15,$H$13,$H$13,"FX="&amp;$B$2,"Per=fy","dtfmt=p","FILING_STATUS=MR","Factor=1")</f>
        <v>11.183</v>
      </c>
      <c r="I15">
        <f>_xll.BDH($B$1,B15,$I$13,$I$13,"FX="&amp;$B$2,"Per=fy","dtfmt=p","FILING_STATUS=MR","Factor=1")</f>
        <v>11.6722</v>
      </c>
      <c r="J15">
        <f>_xll.BDH($B$1,B15,$J$13,$J$13,"FX="&amp;$B$2,"Per=fy","dtfmt=p","FILING_STATUS=MR","Factor=1")</f>
        <v>12.6776</v>
      </c>
      <c r="K15">
        <f>_xll.BDH($B$1,B15,$K$13,$K$13,"FX="&amp;$B$2,"Per=fy","dtfmt=p","FILING_STATUS=MR","Factor=1")</f>
        <v>13.033300000000001</v>
      </c>
      <c r="L15">
        <f>_xll.BDH($B$1,B15,$L$13,$L$13,"FX="&amp;$B$2,"Per=fy","dtfmt=p","FILING_STATUS=MR","Factor=1")</f>
        <v>12.2879</v>
      </c>
      <c r="M15">
        <f>_xll.BDH($B$1,B15,$M$13,$M$13,"FX="&amp;$B$2,"Per=fy","dtfmt=p","FILING_STATUS=MR","Factor=1")</f>
        <v>12.0246</v>
      </c>
      <c r="N15">
        <f>_xll.BDH($B$1,B15,$N$13,$N$13,"FX="&amp;$B$2,"Per=fy","dtfmt=p","FILING_STATUS=MR","Factor=1")</f>
        <v>12.342700000000001</v>
      </c>
      <c r="O15">
        <f>_xll.BDH($B$1,B15,$O$13,$O$13,"FX="&amp;$B$2,"Per=fy","dtfmt=p","FILING_STATUS=MR","Factor=1")</f>
        <v>11.560499999999999</v>
      </c>
      <c r="P15">
        <f>_xll.BDH($B$1,B15,$P$13,$P$13,"FX="&amp;$B$2,"Per=fy","dtfmt=p","FILING_STATUS=MR","Factor=1")</f>
        <v>11.4391</v>
      </c>
      <c r="Q15">
        <f>_xll.BDH($B$1,B15,$Q$13,$Q$13,"FX="&amp;$B$2,"Per=fy","dtfmt=p","FILING_STATUS=MR","Factor=1")</f>
        <v>11.1005</v>
      </c>
      <c r="R15">
        <f>_xll.BDH($B$1,B15,$R$13,$R$13,"FX="&amp;$B$2,"Per=fy","dtfmt=p","FILING_STATUS=MR","Factor=1")</f>
        <v>9.4990000000000006</v>
      </c>
      <c r="S15">
        <f>_xll.BDH($B$1,B15,$S$13,$S$13,"FX="&amp;$B$2,"Per=fy","dtfmt=p","FILING_STATUS=MR","Factor=1")</f>
        <v>9.7995999999999999</v>
      </c>
    </row>
    <row r="16" spans="1:19" x14ac:dyDescent="0.25">
      <c r="A16" t="s">
        <v>2500</v>
      </c>
      <c r="B16" t="s">
        <v>2373</v>
      </c>
      <c r="C16">
        <f>_xll.BDH($B$1,B16,$C$13,$C$13,"FX="&amp;$B$2,"Per=fy","dtfmt=p","FILING_STATUS=MR","Factor=1")</f>
        <v>3.5718000000000001</v>
      </c>
      <c r="D16">
        <f>_xll.BDH($B$1,B16,$D$13,$D$13,"FX="&amp;$B$2,"Per=fy","dtfmt=p","FILING_STATUS=MR","Factor=1")</f>
        <v>3.6482000000000001</v>
      </c>
      <c r="E16">
        <f>_xll.BDH($B$1,B16,$E$13,$E$13,"FX="&amp;$B$2,"Per=fy","dtfmt=p","FILING_STATUS=MR","Factor=1")</f>
        <v>4.2215999999999996</v>
      </c>
      <c r="F16">
        <f>_xll.BDH($B$1,B16,$F$13,$F$13,"FX="&amp;$B$2,"Per=fy","dtfmt=p","FILING_STATUS=MR","Factor=1")</f>
        <v>4.5925000000000002</v>
      </c>
      <c r="G16">
        <f>_xll.BDH($B$1,B16,$G$13,$G$13,"FX="&amp;$B$2,"Per=fy","dtfmt=p","FILING_STATUS=MR","Factor=1")</f>
        <v>5.0873999999999997</v>
      </c>
      <c r="H16">
        <f>_xll.BDH($B$1,B16,$H$13,$H$13,"FX="&amp;$B$2,"Per=fy","dtfmt=p","FILING_STATUS=MR","Factor=1")</f>
        <v>4.8242000000000003</v>
      </c>
      <c r="I16">
        <f>_xll.BDH($B$1,B16,$I$13,$I$13,"FX="&amp;$B$2,"Per=fy","dtfmt=p","FILING_STATUS=MR","Factor=1")</f>
        <v>4.8727</v>
      </c>
      <c r="J16">
        <f>_xll.BDH($B$1,B16,$J$13,$J$13,"FX="&amp;$B$2,"Per=fy","dtfmt=p","FILING_STATUS=MR","Factor=1")</f>
        <v>4.7560000000000002</v>
      </c>
      <c r="K16">
        <f>_xll.BDH($B$1,B16,$K$13,$K$13,"FX="&amp;$B$2,"Per=fy","dtfmt=p","FILING_STATUS=MR","Factor=1")</f>
        <v>3.8340000000000001</v>
      </c>
      <c r="L16">
        <f>_xll.BDH($B$1,B16,$L$13,$L$13,"FX="&amp;$B$2,"Per=fy","dtfmt=p","FILING_STATUS=MR","Factor=1")</f>
        <v>5.2670000000000003</v>
      </c>
      <c r="M16">
        <f>_xll.BDH($B$1,B16,$M$13,$M$13,"FX="&amp;$B$2,"Per=fy","dtfmt=p","FILING_STATUS=MR","Factor=1")</f>
        <v>5.5898000000000003</v>
      </c>
      <c r="N16">
        <f>_xll.BDH($B$1,B16,$N$13,$N$13,"FX="&amp;$B$2,"Per=fy","dtfmt=p","FILING_STATUS=MR","Factor=1")</f>
        <v>5.6167999999999996</v>
      </c>
      <c r="O16">
        <f>_xll.BDH($B$1,B16,$O$13,$O$13,"FX="&amp;$B$2,"Per=fy","dtfmt=p","FILING_STATUS=MR","Factor=1")</f>
        <v>6.2632000000000003</v>
      </c>
      <c r="P16">
        <f>_xll.BDH($B$1,B16,$P$13,$P$13,"FX="&amp;$B$2,"Per=fy","dtfmt=p","FILING_STATUS=MR","Factor=1")</f>
        <v>6.3533999999999997</v>
      </c>
      <c r="Q16">
        <f>_xll.BDH($B$1,B16,$Q$13,$Q$13,"FX="&amp;$B$2,"Per=fy","dtfmt=p","FILING_STATUS=MR","Factor=1")</f>
        <v>6.4524999999999997</v>
      </c>
      <c r="R16">
        <f>_xll.BDH($B$1,B16,$R$13,$R$13,"FX="&amp;$B$2,"Per=fy","dtfmt=p","FILING_STATUS=MR","Factor=1")</f>
        <v>7.5179999999999998</v>
      </c>
      <c r="S16">
        <f>_xll.BDH($B$1,B16,$S$13,$S$13,"FX="&amp;$B$2,"Per=fy","dtfmt=p","FILING_STATUS=MR","Factor=1")</f>
        <v>7.3673999999999999</v>
      </c>
    </row>
    <row r="17" spans="1:19" x14ac:dyDescent="0.25">
      <c r="A17" t="s">
        <v>1801</v>
      </c>
      <c r="B17" t="s">
        <v>1778</v>
      </c>
      <c r="C17">
        <f>_xll.BDH($B$1,B17,$C$13,$C$13,"FX="&amp;$B$2,"Per=fy","dtfmt=p","FILING_STATUS=MR","Factor=1")</f>
        <v>14.8215</v>
      </c>
      <c r="D17">
        <f>_xll.BDH($B$1,B17,$D$13,$D$13,"FX="&amp;$B$2,"Per=fy","dtfmt=p","FILING_STATUS=MR","Factor=1")</f>
        <v>14.7347</v>
      </c>
      <c r="E17">
        <f>_xll.BDH($B$1,B17,$E$13,$E$13,"FX="&amp;$B$2,"Per=fy","dtfmt=p","FILING_STATUS=MR","Factor=1")</f>
        <v>12.9343</v>
      </c>
      <c r="F17">
        <f>_xll.BDH($B$1,B17,$F$13,$F$13,"FX="&amp;$B$2,"Per=fy","dtfmt=p","FILING_STATUS=MR","Factor=1")</f>
        <v>20.442299999999999</v>
      </c>
      <c r="G17">
        <f>_xll.BDH($B$1,B17,$G$13,$G$13,"FX="&amp;$B$2,"Per=fy","dtfmt=p","FILING_STATUS=MR","Factor=1")</f>
        <v>27.457100000000001</v>
      </c>
      <c r="H17">
        <f>_xll.BDH($B$1,B17,$H$13,$H$13,"FX="&amp;$B$2,"Per=fy","dtfmt=p","FILING_STATUS=MR","Factor=1")</f>
        <v>31.550999999999998</v>
      </c>
      <c r="I17">
        <f>_xll.BDH($B$1,B17,$I$13,$I$13,"FX="&amp;$B$2,"Per=fy","dtfmt=p","FILING_STATUS=MR","Factor=1")</f>
        <v>28.530200000000001</v>
      </c>
      <c r="J17">
        <f>_xll.BDH($B$1,B17,$J$13,$J$13,"FX="&amp;$B$2,"Per=fy","dtfmt=p","FILING_STATUS=MR","Factor=1")</f>
        <v>27.9663</v>
      </c>
      <c r="K17">
        <f>_xll.BDH($B$1,B17,$K$13,$K$13,"FX="&amp;$B$2,"Per=fy","dtfmt=p","FILING_STATUS=MR","Factor=1")</f>
        <v>28.640499999999999</v>
      </c>
      <c r="L17">
        <f>_xll.BDH($B$1,B17,$L$13,$L$13,"FX="&amp;$B$2,"Per=fy","dtfmt=p","FILING_STATUS=MR","Factor=1")</f>
        <v>28.073899999999998</v>
      </c>
      <c r="M17">
        <f>_xll.BDH($B$1,B17,$M$13,$M$13,"FX="&amp;$B$2,"Per=fy","dtfmt=p","FILING_STATUS=MR","Factor=1")</f>
        <v>29.486499999999999</v>
      </c>
      <c r="N17">
        <f>_xll.BDH($B$1,B17,$N$13,$N$13,"FX="&amp;$B$2,"Per=fy","dtfmt=p","FILING_STATUS=MR","Factor=1")</f>
        <v>31.1144</v>
      </c>
      <c r="O17">
        <f>_xll.BDH($B$1,B17,$O$13,$O$13,"FX="&amp;$B$2,"Per=fy","dtfmt=p","FILING_STATUS=MR","Factor=1")</f>
        <v>31.220800000000001</v>
      </c>
      <c r="P17">
        <f>_xll.BDH($B$1,B17,$P$13,$P$13,"FX="&amp;$B$2,"Per=fy","dtfmt=p","FILING_STATUS=MR","Factor=1")</f>
        <v>31.054200000000002</v>
      </c>
      <c r="Q17">
        <f>_xll.BDH($B$1,B17,$Q$13,$Q$13,"FX="&amp;$B$2,"Per=fy","dtfmt=p","FILING_STATUS=MR","Factor=1")</f>
        <v>35.313899999999997</v>
      </c>
      <c r="R17">
        <f>_xll.BDH($B$1,B17,$R$13,$R$13,"FX="&amp;$B$2,"Per=fy","dtfmt=p","FILING_STATUS=MR","Factor=1")</f>
        <v>39.2761</v>
      </c>
      <c r="S17">
        <f>_xll.BDH($B$1,B17,$S$13,$S$13,"FX="&amp;$B$2,"Per=fy","dtfmt=p","FILING_STATUS=MR","Factor=1")</f>
        <v>38.160400000000003</v>
      </c>
    </row>
    <row r="18" spans="1:19" x14ac:dyDescent="0.25">
      <c r="A18" t="s">
        <v>2501</v>
      </c>
      <c r="B18" t="s">
        <v>2409</v>
      </c>
      <c r="C18">
        <f>_xll.BDH($B$1,B18,$C$13,$C$13,"FX="&amp;$B$2,"Per=fy","dtfmt=p","FILING_STATUS=MR","Factor=1")</f>
        <v>3.1478000000000002</v>
      </c>
      <c r="D18">
        <f>_xll.BDH($B$1,B18,$D$13,$D$13,"FX="&amp;$B$2,"Per=fy","dtfmt=p","FILING_STATUS=MR","Factor=1")</f>
        <v>3.5465</v>
      </c>
      <c r="E18">
        <f>_xll.BDH($B$1,B18,$E$13,$E$13,"FX="&amp;$B$2,"Per=fy","dtfmt=p","FILING_STATUS=MR","Factor=1")</f>
        <v>6.4015000000000004</v>
      </c>
      <c r="F18">
        <f>_xll.BDH($B$1,B18,$F$13,$F$13,"FX="&amp;$B$2,"Per=fy","dtfmt=p","FILING_STATUS=MR","Factor=1")</f>
        <v>3.7584</v>
      </c>
      <c r="G18">
        <f>_xll.BDH($B$1,B18,$G$13,$G$13,"FX="&amp;$B$2,"Per=fy","dtfmt=p","FILING_STATUS=MR","Factor=1")</f>
        <v>3.2755999999999998</v>
      </c>
      <c r="H18">
        <f>_xll.BDH($B$1,B18,$H$13,$H$13,"FX="&amp;$B$2,"Per=fy","dtfmt=p","FILING_STATUS=MR","Factor=1")</f>
        <v>2.9375</v>
      </c>
      <c r="I18">
        <f>_xll.BDH($B$1,B18,$I$13,$I$13,"FX="&amp;$B$2,"Per=fy","dtfmt=p","FILING_STATUS=MR","Factor=1")</f>
        <v>2.6996000000000002</v>
      </c>
      <c r="J18">
        <f>_xll.BDH($B$1,B18,$J$13,$J$13,"FX="&amp;$B$2,"Per=fy","dtfmt=p","FILING_STATUS=MR","Factor=1")</f>
        <v>3.6398999999999999</v>
      </c>
      <c r="K18">
        <f>_xll.BDH($B$1,B18,$K$13,$K$13,"FX="&amp;$B$2,"Per=fy","dtfmt=p","FILING_STATUS=MR","Factor=1")</f>
        <v>5.8567</v>
      </c>
      <c r="L18">
        <f>_xll.BDH($B$1,B18,$L$13,$L$13,"FX="&amp;$B$2,"Per=fy","dtfmt=p","FILING_STATUS=MR","Factor=1")</f>
        <v>4.2946</v>
      </c>
      <c r="M18">
        <f>_xll.BDH($B$1,B18,$M$13,$M$13,"FX="&amp;$B$2,"Per=fy","dtfmt=p","FILING_STATUS=MR","Factor=1")</f>
        <v>4.6516000000000002</v>
      </c>
      <c r="N18">
        <f>_xll.BDH($B$1,B18,$N$13,$N$13,"FX="&amp;$B$2,"Per=fy","dtfmt=p","FILING_STATUS=MR","Factor=1")</f>
        <v>5.3933</v>
      </c>
      <c r="O18">
        <f>_xll.BDH($B$1,B18,$O$13,$O$13,"FX="&amp;$B$2,"Per=fy","dtfmt=p","FILING_STATUS=MR","Factor=1")</f>
        <v>4.1588000000000003</v>
      </c>
      <c r="P18">
        <f>_xll.BDH($B$1,B18,$P$13,$P$13,"FX="&amp;$B$2,"Per=fy","dtfmt=p","FILING_STATUS=MR","Factor=1")</f>
        <v>3.0272000000000001</v>
      </c>
      <c r="Q18">
        <f>_xll.BDH($B$1,B18,$Q$13,$Q$13,"FX="&amp;$B$2,"Per=fy","dtfmt=p","FILING_STATUS=MR","Factor=1")</f>
        <v>3.0070999999999999</v>
      </c>
      <c r="R18">
        <f>_xll.BDH($B$1,B18,$R$13,$R$13,"FX="&amp;$B$2,"Per=fy","dtfmt=p","FILING_STATUS=MR","Factor=1")</f>
        <v>2.4554999999999998</v>
      </c>
      <c r="S18">
        <f>_xll.BDH($B$1,B18,$S$13,$S$13,"FX="&amp;$B$2,"Per=fy","dtfmt=p","FILING_STATUS=MR","Factor=1")</f>
        <v>2.0236000000000001</v>
      </c>
    </row>
    <row r="19" spans="1:19" x14ac:dyDescent="0.25">
      <c r="A19" t="s">
        <v>1800</v>
      </c>
      <c r="B19" t="s">
        <v>1759</v>
      </c>
      <c r="C19">
        <f>_xll.BDH($B$1,B19,$C$13,$C$13,"FX="&amp;$B$2,"Per=fy","dtfmt=p","FILING_STATUS=MR","Factor=1")</f>
        <v>86.543300000000002</v>
      </c>
      <c r="D19">
        <f>_xll.BDH($B$1,B19,$D$13,$D$13,"FX="&amp;$B$2,"Per=fy","dtfmt=p","FILING_STATUS=MR","Factor=1")</f>
        <v>85.931700000000006</v>
      </c>
      <c r="E19">
        <f>_xll.BDH($B$1,B19,$E$13,$E$13,"FX="&amp;$B$2,"Per=fy","dtfmt=p","FILING_STATUS=MR","Factor=1")</f>
        <v>87.891099999999994</v>
      </c>
      <c r="F19">
        <f>_xll.BDH($B$1,B19,$F$13,$F$13,"FX="&amp;$B$2,"Per=fy","dtfmt=p","FILING_STATUS=MR","Factor=1")</f>
        <v>85.934100000000001</v>
      </c>
      <c r="G19">
        <f>_xll.BDH($B$1,B19,$G$13,$G$13,"FX="&amp;$B$2,"Per=fy","dtfmt=p","FILING_STATUS=MR","Factor=1")</f>
        <v>81.135800000000003</v>
      </c>
      <c r="H19">
        <f>_xll.BDH($B$1,B19,$H$13,$H$13,"FX="&amp;$B$2,"Per=fy","dtfmt=p","FILING_STATUS=MR","Factor=1")</f>
        <v>79.130399999999995</v>
      </c>
      <c r="I19">
        <f>_xll.BDH($B$1,B19,$I$13,$I$13,"FX="&amp;$B$2,"Per=fy","dtfmt=p","FILING_STATUS=MR","Factor=1")</f>
        <v>79.584500000000006</v>
      </c>
      <c r="J19">
        <f>_xll.BDH($B$1,B19,$J$13,$J$13,"FX="&amp;$B$2,"Per=fy","dtfmt=p","FILING_STATUS=MR","Factor=1")</f>
        <v>81.280199999999994</v>
      </c>
      <c r="K19">
        <f>_xll.BDH($B$1,B19,$K$13,$K$13,"FX="&amp;$B$2,"Per=fy","dtfmt=p","FILING_STATUS=MR","Factor=1")</f>
        <v>80.508600000000001</v>
      </c>
      <c r="L19">
        <f>_xll.BDH($B$1,B19,$L$13,$L$13,"FX="&amp;$B$2,"Per=fy","dtfmt=p","FILING_STATUS=MR","Factor=1")</f>
        <v>81.010000000000005</v>
      </c>
      <c r="M19">
        <f>_xll.BDH($B$1,B19,$M$13,$M$13,"FX="&amp;$B$2,"Per=fy","dtfmt=p","FILING_STATUS=MR","Factor=1")</f>
        <v>81.417299999999997</v>
      </c>
      <c r="N19">
        <f>_xll.BDH($B$1,B19,$N$13,$N$13,"FX="&amp;$B$2,"Per=fy","dtfmt=p","FILING_STATUS=MR","Factor=1")</f>
        <v>78.6571</v>
      </c>
      <c r="O19">
        <f>_xll.BDH($B$1,B19,$O$13,$O$13,"FX="&amp;$B$2,"Per=fy","dtfmt=p","FILING_STATUS=MR","Factor=1")</f>
        <v>77.316900000000004</v>
      </c>
      <c r="P19">
        <f>_xll.BDH($B$1,B19,$P$13,$P$13,"FX="&amp;$B$2,"Per=fy","dtfmt=p","FILING_STATUS=MR","Factor=1")</f>
        <v>75.896199999999993</v>
      </c>
      <c r="Q19">
        <f>_xll.BDH($B$1,B19,$Q$13,$Q$13,"FX="&amp;$B$2,"Per=fy","dtfmt=p","FILING_STATUS=MR","Factor=1")</f>
        <v>75.104299999999995</v>
      </c>
      <c r="R19">
        <f>_xll.BDH($B$1,B19,$R$13,$R$13,"FX="&amp;$B$2,"Per=fy","dtfmt=p","FILING_STATUS=MR","Factor=1")</f>
        <v>70.581500000000005</v>
      </c>
      <c r="S19">
        <f>_xll.BDH($B$1,B19,$S$13,$S$13,"FX="&amp;$B$2,"Per=fy","dtfmt=p","FILING_STATUS=MR","Factor=1")</f>
        <v>70.983500000000006</v>
      </c>
    </row>
    <row r="20" spans="1:19" x14ac:dyDescent="0.25">
      <c r="A20" t="s">
        <v>1796</v>
      </c>
      <c r="B20" t="s">
        <v>1683</v>
      </c>
      <c r="C20">
        <f>_xll.BDH($B$1,B20,$C$13,$C$13,"FX="&amp;$B$2,"Per=fy","dtfmt=p","FILING_STATUS=MR","Factor=1")</f>
        <v>38.558</v>
      </c>
      <c r="D20">
        <f>_xll.BDH($B$1,B20,$D$13,$D$13,"FX="&amp;$B$2,"Per=fy","dtfmt=p","FILING_STATUS=MR","Factor=1")</f>
        <v>36.679499999999997</v>
      </c>
      <c r="E20">
        <f>_xll.BDH($B$1,B20,$E$13,$E$13,"FX="&amp;$B$2,"Per=fy","dtfmt=p","FILING_STATUS=MR","Factor=1")</f>
        <v>40.468400000000003</v>
      </c>
      <c r="F20">
        <f>_xll.BDH($B$1,B20,$F$13,$F$13,"FX="&amp;$B$2,"Per=fy","dtfmt=p","FILING_STATUS=MR","Factor=1")</f>
        <v>36.576700000000002</v>
      </c>
      <c r="G20">
        <f>_xll.BDH($B$1,B20,$G$13,$G$13,"FX="&amp;$B$2,"Per=fy","dtfmt=p","FILING_STATUS=MR","Factor=1")</f>
        <v>39.267000000000003</v>
      </c>
      <c r="H20">
        <f>_xll.BDH($B$1,B20,$H$13,$H$13,"FX="&amp;$B$2,"Per=fy","dtfmt=p","FILING_STATUS=MR","Factor=1")</f>
        <v>33.905500000000004</v>
      </c>
      <c r="I20">
        <f>_xll.BDH($B$1,B20,$I$13,$I$13,"FX="&amp;$B$2,"Per=fy","dtfmt=p","FILING_STATUS=MR","Factor=1")</f>
        <v>33.3977</v>
      </c>
      <c r="J20">
        <f>_xll.BDH($B$1,B20,$J$13,$J$13,"FX="&amp;$B$2,"Per=fy","dtfmt=p","FILING_STATUS=MR","Factor=1")</f>
        <v>34.248800000000003</v>
      </c>
      <c r="K20">
        <f>_xll.BDH($B$1,B20,$K$13,$K$13,"FX="&amp;$B$2,"Per=fy","dtfmt=p","FILING_STATUS=MR","Factor=1")</f>
        <v>31.691600000000001</v>
      </c>
      <c r="L20">
        <f>_xll.BDH($B$1,B20,$L$13,$L$13,"FX="&amp;$B$2,"Per=fy","dtfmt=p","FILING_STATUS=MR","Factor=1")</f>
        <v>34.716500000000003</v>
      </c>
      <c r="M20">
        <f>_xll.BDH($B$1,B20,$M$13,$M$13,"FX="&amp;$B$2,"Per=fy","dtfmt=p","FILING_STATUS=MR","Factor=1")</f>
        <v>36.436500000000002</v>
      </c>
      <c r="N20">
        <f>_xll.BDH($B$1,B20,$N$13,$N$13,"FX="&amp;$B$2,"Per=fy","dtfmt=p","FILING_STATUS=MR","Factor=1")</f>
        <v>29.858899999999998</v>
      </c>
      <c r="O20">
        <f>_xll.BDH($B$1,B20,$O$13,$O$13,"FX="&amp;$B$2,"Per=fy","dtfmt=p","FILING_STATUS=MR","Factor=1")</f>
        <v>29.4846</v>
      </c>
      <c r="P20">
        <f>_xll.BDH($B$1,B20,$P$13,$P$13,"FX="&amp;$B$2,"Per=fy","dtfmt=p","FILING_STATUS=MR","Factor=1")</f>
        <v>27.5259</v>
      </c>
      <c r="Q20">
        <f>_xll.BDH($B$1,B20,$Q$13,$Q$13,"FX="&amp;$B$2,"Per=fy","dtfmt=p","FILING_STATUS=MR","Factor=1")</f>
        <v>27.1769</v>
      </c>
      <c r="R20">
        <f>_xll.BDH($B$1,B20,$R$13,$R$13,"FX="&amp;$B$2,"Per=fy","dtfmt=p","FILING_STATUS=MR","Factor=1")</f>
        <v>25.2576</v>
      </c>
      <c r="S20">
        <f>_xll.BDH($B$1,B20,$S$13,$S$13,"FX="&amp;$B$2,"Per=fy","dtfmt=p","FILING_STATUS=MR","Factor=1")</f>
        <v>24.9633</v>
      </c>
    </row>
    <row r="21" spans="1:19" x14ac:dyDescent="0.25">
      <c r="A21" t="s">
        <v>2502</v>
      </c>
      <c r="B21" t="s">
        <v>2462</v>
      </c>
      <c r="C21" s="3">
        <f>_xll.BDH($B$1,B21,$C$13,$C$13,"FX="&amp;$B$2,"Per=fy","dtfmt=p","FILING_STATUS=MR","Factor=1")</f>
        <v>275824</v>
      </c>
      <c r="D21" s="3">
        <f>_xll.BDH($B$1,B21,$D$13,$D$13,"FX="&amp;$B$2,"Per=fy","dtfmt=p","FILING_STATUS=MR","Factor=1")</f>
        <v>254400</v>
      </c>
      <c r="E21" s="3">
        <f>_xll.BDH($B$1,B21,$E$13,$E$13,"FX="&amp;$B$2,"Per=fy","dtfmt=p","FILING_STATUS=MR","Factor=1")</f>
        <v>307074</v>
      </c>
      <c r="F21" s="3">
        <f>_xll.BDH($B$1,B21,$F$13,$F$13,"FX="&amp;$B$2,"Per=fy","dtfmt=p","FILING_STATUS=MR","Factor=1")</f>
        <v>281974</v>
      </c>
      <c r="G21" s="3">
        <f>_xll.BDH($B$1,B21,$G$13,$G$13,"FX="&amp;$B$2,"Per=fy","dtfmt=p","FILING_STATUS=MR","Factor=1")</f>
        <v>454417</v>
      </c>
      <c r="H21" s="3">
        <f>_xll.BDH($B$1,B21,$H$13,$H$13,"FX="&amp;$B$2,"Per=fy","dtfmt=p","FILING_STATUS=MR","Factor=1")</f>
        <v>406507</v>
      </c>
      <c r="I21" s="3">
        <f>_xll.BDH($B$1,B21,$I$13,$I$13,"FX="&amp;$B$2,"Per=fy","dtfmt=p","FILING_STATUS=MR","Factor=1")</f>
        <v>451377</v>
      </c>
      <c r="J21" s="3">
        <f>_xll.BDH($B$1,B21,$J$13,$J$13,"FX="&amp;$B$2,"Per=fy","dtfmt=p","FILING_STATUS=MR","Factor=1")</f>
        <v>535017</v>
      </c>
      <c r="K21" s="3">
        <f>_xll.BDH($B$1,B21,$K$13,$K$13,"FX="&amp;$B$2,"Per=fy","dtfmt=p","FILING_STATUS=MR","Factor=1")</f>
        <v>689309</v>
      </c>
      <c r="L21" s="3">
        <f>_xll.BDH($B$1,B21,$L$13,$L$13,"FX="&amp;$B$2,"Per=fy","dtfmt=p","FILING_STATUS=MR","Factor=1")</f>
        <v>705436</v>
      </c>
      <c r="M21" s="3">
        <f>_xll.BDH($B$1,B21,$M$13,$M$13,"FX="&amp;$B$2,"Per=fy","dtfmt=p","FILING_STATUS=MR","Factor=1")</f>
        <v>771581</v>
      </c>
      <c r="N21" s="3">
        <f>_xll.BDH($B$1,B21,$N$13,$N$13,"FX="&amp;$B$2,"Per=fy","dtfmt=p","FILING_STATUS=MR","Factor=1")</f>
        <v>676541</v>
      </c>
      <c r="O21" s="3">
        <f>_xll.BDH($B$1,B21,$O$13,$O$13,"FX="&amp;$B$2,"Per=fy","dtfmt=p","FILING_STATUS=MR","Factor=1")</f>
        <v>695583</v>
      </c>
      <c r="P21" s="3">
        <f>_xll.BDH($B$1,B21,$P$13,$P$13,"FX="&amp;$B$2,"Per=fy","dtfmt=p","FILING_STATUS=MR","Factor=1")</f>
        <v>664941</v>
      </c>
      <c r="Q21" s="3">
        <f>_xll.BDH($B$1,B21,$Q$13,$Q$13,"FX="&amp;$B$2,"Per=fy","dtfmt=p","FILING_STATUS=MR","Factor=1")</f>
        <v>699065</v>
      </c>
      <c r="R21" s="3">
        <f>_xll.BDH($B$1,B21,$R$13,$R$13,"FX="&amp;$B$2,"Per=fy","dtfmt=p","FILING_STATUS=MR","Factor=1")</f>
        <v>593982</v>
      </c>
      <c r="S21" s="3">
        <f>_xll.BDH($B$1,B21,$S$13,$S$13,"FX="&amp;$B$2,"Per=fy","dtfmt=p","FILING_STATUS=MR","Factor=1")</f>
        <v>621829</v>
      </c>
    </row>
    <row r="22" spans="1:19" x14ac:dyDescent="0.25">
      <c r="A22" t="s">
        <v>2503</v>
      </c>
      <c r="B22" t="s">
        <v>2481</v>
      </c>
      <c r="C22" s="3">
        <f>_xll.BDH($B$1,B22,$C$13,$C$13,"FX="&amp;$B$2,"Per=fy","dtfmt=p","FILING_STATUS=MR","Factor=1")</f>
        <v>1928.49</v>
      </c>
      <c r="D22" s="3">
        <f>_xll.BDH($B$1,B22,$D$13,$D$13,"FX="&amp;$B$2,"Per=fy","dtfmt=p","FILING_STATUS=MR","Factor=1")</f>
        <v>1973.384</v>
      </c>
      <c r="E22" s="3">
        <f>_xll.BDH($B$1,B22,$E$13,$E$13,"FX="&amp;$B$2,"Per=fy","dtfmt=p","FILING_STATUS=MR","Factor=1")</f>
        <v>1998.7059999999999</v>
      </c>
      <c r="F22" s="3">
        <f>_xll.BDH($B$1,B22,$F$13,$F$13,"FX="&amp;$B$2,"Per=fy","dtfmt=p","FILING_STATUS=MR","Factor=1")</f>
        <v>2042.62</v>
      </c>
      <c r="G22" s="3">
        <f>_xll.BDH($B$1,B22,$G$13,$G$13,"FX="&amp;$B$2,"Per=fy","dtfmt=p","FILING_STATUS=MR","Factor=1")</f>
        <v>3556.1909999999998</v>
      </c>
      <c r="H22" s="3">
        <f>_xll.BDH($B$1,B22,$H$13,$H$13,"FX="&amp;$B$2,"Per=fy","dtfmt=p","FILING_STATUS=MR","Factor=1")</f>
        <v>3486.6891999999998</v>
      </c>
      <c r="I22" s="3">
        <f>_xll.BDH($B$1,B22,$I$13,$I$13,"FX="&amp;$B$2,"Per=fy","dtfmt=p","FILING_STATUS=MR","Factor=1")</f>
        <v>3461.6839</v>
      </c>
      <c r="J22" s="3">
        <f>_xll.BDH($B$1,B22,$J$13,$J$13,"FX="&amp;$B$2,"Per=fy","dtfmt=p","FILING_STATUS=MR","Factor=1")</f>
        <v>3367.3827000000001</v>
      </c>
      <c r="K22" s="3">
        <f>_xll.BDH($B$1,B22,$K$13,$K$13,"FX="&amp;$B$2,"Per=fy","dtfmt=p","FILING_STATUS=MR","Factor=1")</f>
        <v>3732.8006</v>
      </c>
      <c r="L22" s="3">
        <f>_xll.BDH($B$1,B22,$L$13,$L$13,"FX="&amp;$B$2,"Per=fy","dtfmt=p","FILING_STATUS=MR","Factor=1")</f>
        <v>3941.9591</v>
      </c>
      <c r="M22" s="3">
        <f>_xll.BDH($B$1,B22,$M$13,$M$13,"FX="&amp;$B$2,"Per=fy","dtfmt=p","FILING_STATUS=MR","Factor=1")</f>
        <v>3910.2941000000001</v>
      </c>
      <c r="N22" s="3">
        <f>_xll.BDH($B$1,B22,$N$13,$N$13,"FX="&amp;$B$2,"Per=fy","dtfmt=p","FILING_STATUS=MR","Factor=1")</f>
        <v>3772.6907000000001</v>
      </c>
      <c r="O22" s="3">
        <f>_xll.BDH($B$1,B22,$O$13,$O$13,"FX="&amp;$B$2,"Per=fy","dtfmt=p","FILING_STATUS=MR","Factor=1")</f>
        <v>3803.9522000000002</v>
      </c>
      <c r="P22" s="3">
        <f>_xll.BDH($B$1,B22,$P$13,$P$13,"FX="&amp;$B$2,"Per=fy","dtfmt=p","FILING_STATUS=MR","Factor=1")</f>
        <v>3756.1082999999999</v>
      </c>
      <c r="Q22" s="3">
        <f>_xll.BDH($B$1,B22,$Q$13,$Q$13,"FX="&amp;$B$2,"Per=fy","dtfmt=p","FILING_STATUS=MR","Factor=1")</f>
        <v>3714.7892999999999</v>
      </c>
      <c r="R22" s="3">
        <f>_xll.BDH($B$1,B22,$R$13,$R$13,"FX="&amp;$B$2,"Per=fy","dtfmt=p","FILING_STATUS=MR","Factor=1")</f>
        <v>3663.4744999999998</v>
      </c>
      <c r="S22" s="3">
        <f>_xll.BDH($B$1,B22,$S$13,$S$13,"FX="&amp;$B$2,"Per=fy","dtfmt=p","FILING_STATUS=MR","Factor=1")</f>
        <v>3561.1898999999999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2504</v>
      </c>
      <c r="B15" t="s">
        <v>2505</v>
      </c>
      <c r="C15" t="s">
        <v>2506</v>
      </c>
      <c r="D15" t="s">
        <v>2507</v>
      </c>
      <c r="E15" t="s">
        <v>2508</v>
      </c>
      <c r="F15" t="s">
        <v>2509</v>
      </c>
      <c r="G15" t="s">
        <v>2510</v>
      </c>
      <c r="H15" t="s">
        <v>2511</v>
      </c>
      <c r="I15" t="s">
        <v>2512</v>
      </c>
      <c r="J15" t="s">
        <v>2513</v>
      </c>
      <c r="K15" t="s">
        <v>2514</v>
      </c>
      <c r="L15" t="s">
        <v>2515</v>
      </c>
      <c r="M15" t="s">
        <v>2516</v>
      </c>
      <c r="N15" t="s">
        <v>2517</v>
      </c>
      <c r="O15" t="s">
        <v>2518</v>
      </c>
      <c r="P15" t="s">
        <v>2519</v>
      </c>
      <c r="Q15" t="s">
        <v>2520</v>
      </c>
      <c r="R15" t="s">
        <v>2521</v>
      </c>
      <c r="S15" t="s">
        <v>2522</v>
      </c>
    </row>
    <row r="16" spans="1:19" x14ac:dyDescent="0.25">
      <c r="A16" t="s">
        <v>2523</v>
      </c>
      <c r="B16" t="s">
        <v>2524</v>
      </c>
      <c r="C16" t="s">
        <v>2525</v>
      </c>
      <c r="D16" t="s">
        <v>2526</v>
      </c>
      <c r="E16" t="s">
        <v>2527</v>
      </c>
      <c r="F16" t="s">
        <v>2528</v>
      </c>
      <c r="G16" t="s">
        <v>2529</v>
      </c>
      <c r="H16" t="s">
        <v>2530</v>
      </c>
      <c r="I16" t="s">
        <v>2531</v>
      </c>
      <c r="J16" t="s">
        <v>2532</v>
      </c>
      <c r="K16" t="s">
        <v>2533</v>
      </c>
      <c r="L16" t="s">
        <v>2534</v>
      </c>
      <c r="M16" t="s">
        <v>2535</v>
      </c>
      <c r="N16" t="s">
        <v>2536</v>
      </c>
      <c r="O16" t="s">
        <v>2537</v>
      </c>
      <c r="P16" t="s">
        <v>2538</v>
      </c>
      <c r="Q16" t="s">
        <v>2539</v>
      </c>
      <c r="R16" t="s">
        <v>2540</v>
      </c>
      <c r="S16" t="s">
        <v>2541</v>
      </c>
    </row>
    <row r="17" spans="1:19" x14ac:dyDescent="0.25">
      <c r="A17" t="s">
        <v>2542</v>
      </c>
      <c r="B17" t="s">
        <v>2543</v>
      </c>
      <c r="C17" t="s">
        <v>2544</v>
      </c>
      <c r="D17" t="s">
        <v>2545</v>
      </c>
      <c r="E17" t="s">
        <v>2546</v>
      </c>
      <c r="F17" t="s">
        <v>2547</v>
      </c>
      <c r="G17" t="s">
        <v>2548</v>
      </c>
      <c r="H17" t="s">
        <v>2549</v>
      </c>
      <c r="I17" t="s">
        <v>2550</v>
      </c>
      <c r="J17" t="s">
        <v>2551</v>
      </c>
      <c r="K17" t="s">
        <v>2552</v>
      </c>
      <c r="L17" t="s">
        <v>2553</v>
      </c>
      <c r="M17" t="s">
        <v>2554</v>
      </c>
      <c r="N17" t="s">
        <v>2555</v>
      </c>
      <c r="O17" t="s">
        <v>2556</v>
      </c>
      <c r="P17" t="s">
        <v>2557</v>
      </c>
      <c r="Q17" t="s">
        <v>2558</v>
      </c>
      <c r="R17" t="s">
        <v>2559</v>
      </c>
      <c r="S17" t="s">
        <v>2560</v>
      </c>
    </row>
    <row r="18" spans="1:19" x14ac:dyDescent="0.25">
      <c r="A18" t="s">
        <v>2561</v>
      </c>
      <c r="B18" t="s">
        <v>2562</v>
      </c>
      <c r="C18" t="s">
        <v>2563</v>
      </c>
      <c r="D18" t="s">
        <v>2564</v>
      </c>
      <c r="E18" t="s">
        <v>2565</v>
      </c>
      <c r="F18" t="s">
        <v>2566</v>
      </c>
      <c r="G18" t="s">
        <v>2567</v>
      </c>
      <c r="H18" t="s">
        <v>2568</v>
      </c>
      <c r="I18" t="s">
        <v>2569</v>
      </c>
      <c r="J18" t="s">
        <v>2570</v>
      </c>
      <c r="K18" t="s">
        <v>2571</v>
      </c>
      <c r="L18" t="s">
        <v>2572</v>
      </c>
      <c r="M18" t="s">
        <v>2573</v>
      </c>
      <c r="N18" t="s">
        <v>2574</v>
      </c>
      <c r="O18" t="s">
        <v>2575</v>
      </c>
      <c r="P18" t="s">
        <v>2576</v>
      </c>
      <c r="Q18" t="s">
        <v>2577</v>
      </c>
      <c r="R18" t="s">
        <v>2578</v>
      </c>
      <c r="S18" t="s">
        <v>2579</v>
      </c>
    </row>
    <row r="19" spans="1:19" x14ac:dyDescent="0.25">
      <c r="A19" t="s">
        <v>2580</v>
      </c>
      <c r="B19" t="s">
        <v>2581</v>
      </c>
      <c r="C19" t="s">
        <v>2582</v>
      </c>
      <c r="D19" t="s">
        <v>2583</v>
      </c>
      <c r="E19" t="s">
        <v>2584</v>
      </c>
      <c r="F19" t="s">
        <v>2585</v>
      </c>
      <c r="G19" t="s">
        <v>2586</v>
      </c>
      <c r="H19" t="s">
        <v>2587</v>
      </c>
      <c r="I19" t="s">
        <v>2588</v>
      </c>
      <c r="J19" t="s">
        <v>2589</v>
      </c>
      <c r="K19" t="s">
        <v>2590</v>
      </c>
      <c r="L19" t="s">
        <v>2591</v>
      </c>
      <c r="M19" t="s">
        <v>2592</v>
      </c>
      <c r="N19" t="s">
        <v>2593</v>
      </c>
      <c r="O19" t="s">
        <v>2594</v>
      </c>
      <c r="P19" t="s">
        <v>2595</v>
      </c>
      <c r="Q19" t="s">
        <v>2596</v>
      </c>
      <c r="R19" t="s">
        <v>2597</v>
      </c>
      <c r="S19" t="s">
        <v>2598</v>
      </c>
    </row>
    <row r="20" spans="1:19" x14ac:dyDescent="0.25">
      <c r="A20" t="s">
        <v>2599</v>
      </c>
      <c r="B20" t="s">
        <v>2600</v>
      </c>
      <c r="C20" t="s">
        <v>2601</v>
      </c>
      <c r="D20" t="s">
        <v>2602</v>
      </c>
      <c r="E20" t="s">
        <v>2603</v>
      </c>
      <c r="F20" t="s">
        <v>2604</v>
      </c>
      <c r="G20" t="s">
        <v>2605</v>
      </c>
      <c r="H20" t="s">
        <v>2606</v>
      </c>
      <c r="I20" t="s">
        <v>2607</v>
      </c>
      <c r="J20" t="s">
        <v>2608</v>
      </c>
      <c r="K20" t="s">
        <v>2609</v>
      </c>
      <c r="L20" t="s">
        <v>2610</v>
      </c>
      <c r="M20" t="s">
        <v>2611</v>
      </c>
      <c r="N20" t="s">
        <v>2612</v>
      </c>
      <c r="O20" t="s">
        <v>2613</v>
      </c>
      <c r="P20" t="s">
        <v>2614</v>
      </c>
      <c r="Q20" t="s">
        <v>2615</v>
      </c>
      <c r="R20" t="s">
        <v>2616</v>
      </c>
      <c r="S20" t="s">
        <v>2617</v>
      </c>
    </row>
    <row r="21" spans="1:19" x14ac:dyDescent="0.25">
      <c r="A21" t="s">
        <v>2618</v>
      </c>
      <c r="B21" t="s">
        <v>2619</v>
      </c>
      <c r="C21" t="s">
        <v>2620</v>
      </c>
      <c r="D21" t="s">
        <v>2621</v>
      </c>
      <c r="E21" t="s">
        <v>2622</v>
      </c>
      <c r="F21" t="s">
        <v>2623</v>
      </c>
      <c r="G21" t="s">
        <v>2624</v>
      </c>
      <c r="H21" t="s">
        <v>2625</v>
      </c>
      <c r="I21" t="s">
        <v>2626</v>
      </c>
      <c r="J21" t="s">
        <v>2627</v>
      </c>
      <c r="K21" t="s">
        <v>2628</v>
      </c>
      <c r="L21" t="s">
        <v>2629</v>
      </c>
      <c r="M21" t="s">
        <v>2630</v>
      </c>
      <c r="N21" t="s">
        <v>2631</v>
      </c>
      <c r="O21" t="s">
        <v>2632</v>
      </c>
      <c r="P21" t="s">
        <v>2633</v>
      </c>
      <c r="Q21" t="s">
        <v>2634</v>
      </c>
      <c r="R21" t="s">
        <v>2635</v>
      </c>
      <c r="S21" t="s">
        <v>2636</v>
      </c>
    </row>
    <row r="22" spans="1:19" x14ac:dyDescent="0.25">
      <c r="A22" t="s">
        <v>2637</v>
      </c>
      <c r="B22" t="s">
        <v>2638</v>
      </c>
      <c r="C22" t="s">
        <v>2639</v>
      </c>
      <c r="D22" t="s">
        <v>2640</v>
      </c>
      <c r="E22" t="s">
        <v>2641</v>
      </c>
      <c r="F22" t="s">
        <v>2642</v>
      </c>
      <c r="G22" t="s">
        <v>2643</v>
      </c>
      <c r="H22" t="s">
        <v>2644</v>
      </c>
      <c r="I22" t="s">
        <v>2645</v>
      </c>
      <c r="J22" t="s">
        <v>2646</v>
      </c>
      <c r="K22" t="s">
        <v>2647</v>
      </c>
      <c r="L22" t="s">
        <v>2648</v>
      </c>
      <c r="M22" t="s">
        <v>2649</v>
      </c>
      <c r="N22" t="s">
        <v>2650</v>
      </c>
      <c r="O22" t="s">
        <v>2651</v>
      </c>
      <c r="P22" t="s">
        <v>2652</v>
      </c>
      <c r="Q22" t="s">
        <v>2653</v>
      </c>
      <c r="R22" t="s">
        <v>2654</v>
      </c>
      <c r="S22" t="s">
        <v>2655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40.140625" bestFit="1" customWidth="1"/>
    <col min="2" max="2" width="37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2656</v>
      </c>
      <c r="B15" t="s">
        <v>2505</v>
      </c>
      <c r="C15">
        <f>_xll.BDH($B$1,B15,$C$13,$C$13,"FX="&amp;$B$2,"Per=fy","dtfmt=p","FILING_STATUS=MR","Factor=1")</f>
        <v>0.26879999999999998</v>
      </c>
      <c r="D15">
        <f>_xll.BDH($B$1,B15,$D$13,$D$13,"FX="&amp;$B$2,"Per=fy","dtfmt=p","FILING_STATUS=MR","Factor=1")</f>
        <v>0.56520000000000004</v>
      </c>
      <c r="E15">
        <f>_xll.BDH($B$1,B15,$E$13,$E$13,"FX="&amp;$B$2,"Per=fy","dtfmt=p","FILING_STATUS=MR","Factor=1")</f>
        <v>0.62990000000000002</v>
      </c>
      <c r="F15">
        <f>_xll.BDH($B$1,B15,$F$13,$F$13,"FX="&amp;$B$2,"Per=fy","dtfmt=p","FILING_STATUS=MR","Factor=1")</f>
        <v>0.40029999999999999</v>
      </c>
      <c r="G15">
        <f>_xll.BDH($B$1,B15,$G$13,$G$13,"FX="&amp;$B$2,"Per=fy","dtfmt=p","FILING_STATUS=MR","Factor=1")</f>
        <v>0.2792</v>
      </c>
      <c r="H15">
        <f>_xll.BDH($B$1,B15,$H$13,$H$13,"FX="&amp;$B$2,"Per=fy","dtfmt=p","FILING_STATUS=MR","Factor=1")</f>
        <v>0.216</v>
      </c>
      <c r="I15">
        <f>_xll.BDH($B$1,B15,$I$13,$I$13,"FX="&amp;$B$2,"Per=fy","dtfmt=p","FILING_STATUS=MR","Factor=1")</f>
        <v>0.17319999999999999</v>
      </c>
      <c r="J15">
        <f>_xll.BDH($B$1,B15,$J$13,$J$13,"FX="&amp;$B$2,"Per=fy","dtfmt=p","FILING_STATUS=MR","Factor=1")</f>
        <v>0.2712</v>
      </c>
      <c r="K15">
        <f>_xll.BDH($B$1,B15,$K$13,$K$13,"FX="&amp;$B$2,"Per=fy","dtfmt=p","FILING_STATUS=MR","Factor=1")</f>
        <v>0.58450000000000002</v>
      </c>
      <c r="L15">
        <f>_xll.BDH($B$1,B15,$L$13,$L$13,"FX="&amp;$B$2,"Per=fy","dtfmt=p","FILING_STATUS=MR","Factor=1")</f>
        <v>0.97150000000000003</v>
      </c>
      <c r="M15">
        <f>_xll.BDH($B$1,B15,$M$13,$M$13,"FX="&amp;$B$2,"Per=fy","dtfmt=p","FILING_STATUS=MR","Factor=1")</f>
        <v>0.78190000000000004</v>
      </c>
      <c r="N15">
        <f>_xll.BDH($B$1,B15,$N$13,$N$13,"FX="&amp;$B$2,"Per=fy","dtfmt=p","FILING_STATUS=MR","Factor=1")</f>
        <v>0.48709999999999998</v>
      </c>
      <c r="O15">
        <f>_xll.BDH($B$1,B15,$O$13,$O$13,"FX="&amp;$B$2,"Per=fy","dtfmt=p","FILING_STATUS=MR","Factor=1")</f>
        <v>0.49740000000000001</v>
      </c>
      <c r="P15">
        <f>_xll.BDH($B$1,B15,$P$13,$P$13,"FX="&amp;$B$2,"Per=fy","dtfmt=p","FILING_STATUS=MR","Factor=1")</f>
        <v>0.40179999999999999</v>
      </c>
      <c r="Q15">
        <f>_xll.BDH($B$1,B15,$Q$13,$Q$13,"FX="&amp;$B$2,"Per=fy","dtfmt=p","FILING_STATUS=MR","Factor=1")</f>
        <v>0.30969999999999998</v>
      </c>
      <c r="R15">
        <f>_xll.BDH($B$1,B15,$R$13,$R$13,"FX="&amp;$B$2,"Per=fy","dtfmt=p","FILING_STATUS=MR","Factor=1")</f>
        <v>0.29909999999999998</v>
      </c>
      <c r="S15">
        <f>_xll.BDH($B$1,B15,$S$13,$S$13,"FX="&amp;$B$2,"Per=fy","dtfmt=p","FILING_STATUS=MR","Factor=1")</f>
        <v>0.30249999999999999</v>
      </c>
    </row>
    <row r="16" spans="1:19" x14ac:dyDescent="0.25">
      <c r="A16" t="s">
        <v>2657</v>
      </c>
      <c r="B16" t="s">
        <v>2524</v>
      </c>
      <c r="C16">
        <f>_xll.BDH($B$1,B16,$C$13,$C$13,"FX="&amp;$B$2,"Per=fy","dtfmt=p","FILING_STATUS=MR","Factor=1")</f>
        <v>0.8901</v>
      </c>
      <c r="D16">
        <f>_xll.BDH($B$1,B16,$D$13,$D$13,"FX="&amp;$B$2,"Per=fy","dtfmt=p","FILING_STATUS=MR","Factor=1")</f>
        <v>1.8028</v>
      </c>
      <c r="E16">
        <f>_xll.BDH($B$1,B16,$E$13,$E$13,"FX="&amp;$B$2,"Per=fy","dtfmt=p","FILING_STATUS=MR","Factor=1")</f>
        <v>2.2092000000000001</v>
      </c>
      <c r="F16">
        <f>_xll.BDH($B$1,B16,$F$13,$F$13,"FX="&amp;$B$2,"Per=fy","dtfmt=p","FILING_STATUS=MR","Factor=1")</f>
        <v>1.4057999999999999</v>
      </c>
      <c r="G16">
        <f>_xll.BDH($B$1,B16,$G$13,$G$13,"FX="&amp;$B$2,"Per=fy","dtfmt=p","FILING_STATUS=MR","Factor=1")</f>
        <v>0.74480000000000002</v>
      </c>
      <c r="H16">
        <f>_xll.BDH($B$1,B16,$H$13,$H$13,"FX="&amp;$B$2,"Per=fy","dtfmt=p","FILING_STATUS=MR","Factor=1")</f>
        <v>0.57699999999999996</v>
      </c>
      <c r="I16">
        <f>_xll.BDH($B$1,B16,$I$13,$I$13,"FX="&amp;$B$2,"Per=fy","dtfmt=p","FILING_STATUS=MR","Factor=1")</f>
        <v>0.48459999999999998</v>
      </c>
      <c r="J16">
        <f>_xll.BDH($B$1,B16,$J$13,$J$13,"FX="&amp;$B$2,"Per=fy","dtfmt=p","FILING_STATUS=MR","Factor=1")</f>
        <v>0.81579999999999997</v>
      </c>
      <c r="K16">
        <f>_xll.BDH($B$1,B16,$K$13,$K$13,"FX="&amp;$B$2,"Per=fy","dtfmt=p","FILING_STATUS=MR","Factor=1")</f>
        <v>1.7067999999999999</v>
      </c>
      <c r="L16">
        <f>_xll.BDH($B$1,B16,$L$13,$L$13,"FX="&amp;$B$2,"Per=fy","dtfmt=p","FILING_STATUS=MR","Factor=1")</f>
        <v>3.1164000000000001</v>
      </c>
      <c r="M16">
        <f>_xll.BDH($B$1,B16,$M$13,$M$13,"FX="&amp;$B$2,"Per=fy","dtfmt=p","FILING_STATUS=MR","Factor=1")</f>
        <v>2.3894000000000002</v>
      </c>
      <c r="N16">
        <f>_xll.BDH($B$1,B16,$N$13,$N$13,"FX="&amp;$B$2,"Per=fy","dtfmt=p","FILING_STATUS=MR","Factor=1")</f>
        <v>1.5249000000000001</v>
      </c>
      <c r="O16">
        <f>_xll.BDH($B$1,B16,$O$13,$O$13,"FX="&amp;$B$2,"Per=fy","dtfmt=p","FILING_STATUS=MR","Factor=1")</f>
        <v>1.5991</v>
      </c>
      <c r="P16">
        <f>_xll.BDH($B$1,B16,$P$13,$P$13,"FX="&amp;$B$2,"Per=fy","dtfmt=p","FILING_STATUS=MR","Factor=1")</f>
        <v>1.3144</v>
      </c>
      <c r="Q16">
        <f>_xll.BDH($B$1,B16,$Q$13,$Q$13,"FX="&amp;$B$2,"Per=fy","dtfmt=p","FILING_STATUS=MR","Factor=1")</f>
        <v>1.052</v>
      </c>
      <c r="R16">
        <f>_xll.BDH($B$1,B16,$R$13,$R$13,"FX="&amp;$B$2,"Per=fy","dtfmt=p","FILING_STATUS=MR","Factor=1")</f>
        <v>0.84009999999999996</v>
      </c>
      <c r="S16">
        <f>_xll.BDH($B$1,B16,$S$13,$S$13,"FX="&amp;$B$2,"Per=fy","dtfmt=p","FILING_STATUS=MR","Factor=1")</f>
        <v>0.84209999999999996</v>
      </c>
    </row>
    <row r="17" spans="1:19" x14ac:dyDescent="0.25">
      <c r="A17" t="s">
        <v>2658</v>
      </c>
      <c r="B17" t="s">
        <v>2543</v>
      </c>
      <c r="C17">
        <f>_xll.BDH($B$1,B17,$C$13,$C$13,"FX="&amp;$B$2,"Per=fy","dtfmt=p","FILING_STATUS=MR","Factor=1")</f>
        <v>190.58760000000001</v>
      </c>
      <c r="D17">
        <f>_xll.BDH($B$1,B17,$D$13,$D$13,"FX="&amp;$B$2,"Per=fy","dtfmt=p","FILING_STATUS=MR","Factor=1")</f>
        <v>115.40819999999999</v>
      </c>
      <c r="E17">
        <f>_xll.BDH($B$1,B17,$E$13,$E$13,"FX="&amp;$B$2,"Per=fy","dtfmt=p","FILING_STATUS=MR","Factor=1")</f>
        <v>111.9247</v>
      </c>
      <c r="F17">
        <f>_xll.BDH($B$1,B17,$F$13,$F$13,"FX="&amp;$B$2,"Per=fy","dtfmt=p","FILING_STATUS=MR","Factor=1")</f>
        <v>146.5651</v>
      </c>
      <c r="G17">
        <f>_xll.BDH($B$1,B17,$G$13,$G$13,"FX="&amp;$B$2,"Per=fy","dtfmt=p","FILING_STATUS=MR","Factor=1")</f>
        <v>226.55520000000001</v>
      </c>
      <c r="H17">
        <f>_xll.BDH($B$1,B17,$H$13,$H$13,"FX="&amp;$B$2,"Per=fy","dtfmt=p","FILING_STATUS=MR","Factor=1")</f>
        <v>273.74520000000001</v>
      </c>
      <c r="I17">
        <f>_xll.BDH($B$1,B17,$I$13,$I$13,"FX="&amp;$B$2,"Per=fy","dtfmt=p","FILING_STATUS=MR","Factor=1")</f>
        <v>310.93549999999999</v>
      </c>
      <c r="J17">
        <f>_xll.BDH($B$1,B17,$J$13,$J$13,"FX="&amp;$B$2,"Per=fy","dtfmt=p","FILING_STATUS=MR","Factor=1")</f>
        <v>217.93719999999999</v>
      </c>
      <c r="K17">
        <f>_xll.BDH($B$1,B17,$K$13,$K$13,"FX="&amp;$B$2,"Per=fy","dtfmt=p","FILING_STATUS=MR","Factor=1")</f>
        <v>182.19290000000001</v>
      </c>
      <c r="L17">
        <f>_xll.BDH($B$1,B17,$L$13,$L$13,"FX="&amp;$B$2,"Per=fy","dtfmt=p","FILING_STATUS=MR","Factor=1")</f>
        <v>160.0831</v>
      </c>
      <c r="M17">
        <f>_xll.BDH($B$1,B17,$M$13,$M$13,"FX="&amp;$B$2,"Per=fy","dtfmt=p","FILING_STATUS=MR","Factor=1")</f>
        <v>194.8783</v>
      </c>
      <c r="N17">
        <f>_xll.BDH($B$1,B17,$N$13,$N$13,"FX="&amp;$B$2,"Per=fy","dtfmt=p","FILING_STATUS=MR","Factor=1")</f>
        <v>250.1722</v>
      </c>
      <c r="O17">
        <f>_xll.BDH($B$1,B17,$O$13,$O$13,"FX="&amp;$B$2,"Per=fy","dtfmt=p","FILING_STATUS=MR","Factor=1")</f>
        <v>186.94390000000001</v>
      </c>
      <c r="P17">
        <f>_xll.BDH($B$1,B17,$P$13,$P$13,"FX="&amp;$B$2,"Per=fy","dtfmt=p","FILING_STATUS=MR","Factor=1")</f>
        <v>167.56649999999999</v>
      </c>
      <c r="Q17">
        <f>_xll.BDH($B$1,B17,$Q$13,$Q$13,"FX="&amp;$B$2,"Per=fy","dtfmt=p","FILING_STATUS=MR","Factor=1")</f>
        <v>178.04689999999999</v>
      </c>
      <c r="R17">
        <f>_xll.BDH($B$1,B17,$R$13,$R$13,"FX="&amp;$B$2,"Per=fy","dtfmt=p","FILING_STATUS=MR","Factor=1")</f>
        <v>192.70689999999999</v>
      </c>
      <c r="S17">
        <f>_xll.BDH($B$1,B17,$S$13,$S$13,"FX="&amp;$B$2,"Per=fy","dtfmt=p","FILING_STATUS=MR","Factor=1")</f>
        <v>182.82679999999999</v>
      </c>
    </row>
    <row r="18" spans="1:19" x14ac:dyDescent="0.25">
      <c r="A18" t="s">
        <v>2659</v>
      </c>
      <c r="B18" t="s">
        <v>2562</v>
      </c>
      <c r="C18">
        <f>_xll.BDH($B$1,B18,$C$13,$C$13,"FX="&amp;$B$2,"Per=fy","dtfmt=p","FILING_STATUS=MR","Factor=1")</f>
        <v>1.6964000000000001</v>
      </c>
      <c r="D18">
        <f>_xll.BDH($B$1,B18,$D$13,$D$13,"FX="&amp;$B$2,"Per=fy","dtfmt=p","FILING_STATUS=MR","Factor=1")</f>
        <v>2.0804999999999998</v>
      </c>
      <c r="E18">
        <f>_xll.BDH($B$1,B18,$E$13,$E$13,"FX="&amp;$B$2,"Per=fy","dtfmt=p","FILING_STATUS=MR","Factor=1")</f>
        <v>2.4727000000000001</v>
      </c>
      <c r="F18">
        <f>_xll.BDH($B$1,B18,$F$13,$F$13,"FX="&amp;$B$2,"Per=fy","dtfmt=p","FILING_STATUS=MR","Factor=1")</f>
        <v>2.0604</v>
      </c>
      <c r="G18">
        <f>_xll.BDH($B$1,B18,$G$13,$G$13,"FX="&amp;$B$2,"Per=fy","dtfmt=p","FILING_STATUS=MR","Factor=1")</f>
        <v>1.6873</v>
      </c>
      <c r="H18">
        <f>_xll.BDH($B$1,B18,$H$13,$H$13,"FX="&amp;$B$2,"Per=fy","dtfmt=p","FILING_STATUS=MR","Factor=1")</f>
        <v>1.5794999999999999</v>
      </c>
      <c r="I18">
        <f>_xll.BDH($B$1,B18,$I$13,$I$13,"FX="&amp;$B$2,"Per=fy","dtfmt=p","FILING_STATUS=MR","Factor=1")</f>
        <v>1.5066000000000002</v>
      </c>
      <c r="J18">
        <f>_xll.BDH($B$1,B18,$J$13,$J$13,"FX="&amp;$B$2,"Per=fy","dtfmt=p","FILING_STATUS=MR","Factor=1")</f>
        <v>1.7779</v>
      </c>
      <c r="K18">
        <f>_xll.BDH($B$1,B18,$K$13,$K$13,"FX="&amp;$B$2,"Per=fy","dtfmt=p","FILING_STATUS=MR","Factor=1")</f>
        <v>3.1097000000000001</v>
      </c>
      <c r="L18">
        <f>_xll.BDH($B$1,B18,$L$13,$L$13,"FX="&amp;$B$2,"Per=fy","dtfmt=p","FILING_STATUS=MR","Factor=1")</f>
        <v>4.9888000000000003</v>
      </c>
      <c r="M18">
        <f>_xll.BDH($B$1,B18,$M$13,$M$13,"FX="&amp;$B$2,"Per=fy","dtfmt=p","FILING_STATUS=MR","Factor=1")</f>
        <v>4.6565000000000003</v>
      </c>
      <c r="N18">
        <f>_xll.BDH($B$1,B18,$N$13,$N$13,"FX="&amp;$B$2,"Per=fy","dtfmt=p","FILING_STATUS=MR","Factor=1")</f>
        <v>3.8148999999999997</v>
      </c>
      <c r="O18">
        <f>_xll.BDH($B$1,B18,$O$13,$O$13,"FX="&amp;$B$2,"Per=fy","dtfmt=p","FILING_STATUS=MR","Factor=1")</f>
        <v>2.9893999999999998</v>
      </c>
      <c r="P18">
        <f>_xll.BDH($B$1,B18,$P$13,$P$13,"FX="&amp;$B$2,"Per=fy","dtfmt=p","FILING_STATUS=MR","Factor=1")</f>
        <v>2.2025000000000001</v>
      </c>
      <c r="Q18">
        <f>_xll.BDH($B$1,B18,$Q$13,$Q$13,"FX="&amp;$B$2,"Per=fy","dtfmt=p","FILING_STATUS=MR","Factor=1")</f>
        <v>1.873</v>
      </c>
      <c r="R18">
        <f>_xll.BDH($B$1,B18,$R$13,$R$13,"FX="&amp;$B$2,"Per=fy","dtfmt=p","FILING_STATUS=MR","Factor=1")</f>
        <v>1.6189</v>
      </c>
      <c r="S18">
        <f>_xll.BDH($B$1,B18,$S$13,$S$13,"FX="&amp;$B$2,"Per=fy","dtfmt=p","FILING_STATUS=MR","Factor=1")</f>
        <v>1.5396000000000001</v>
      </c>
    </row>
    <row r="19" spans="1:19" x14ac:dyDescent="0.25">
      <c r="A19" t="s">
        <v>2660</v>
      </c>
      <c r="B19" t="s">
        <v>2581</v>
      </c>
      <c r="C19" s="3">
        <f>_xll.BDH($B$1,B19,$C$13,$C$13,"FX="&amp;$B$2,"Per=fy","dtfmt=p","FILING_STATUS=MR","Factor=1")</f>
        <v>2420.8528000000001</v>
      </c>
      <c r="D19" s="3">
        <f>_xll.BDH($B$1,B19,$D$13,$D$13,"FX="&amp;$B$2,"Per=fy","dtfmt=p","FILING_STATUS=MR","Factor=1")</f>
        <v>1177.8827000000001</v>
      </c>
      <c r="E19">
        <f>_xll.BDH($B$1,B19,$E$13,$E$13,"FX="&amp;$B$2,"Per=fy","dtfmt=p","FILING_STATUS=MR","Factor=1")</f>
        <v>996.98739999999998</v>
      </c>
      <c r="F19" s="3">
        <f>_xll.BDH($B$1,B19,$F$13,$F$13,"FX="&amp;$B$2,"Per=fy","dtfmt=p","FILING_STATUS=MR","Factor=1")</f>
        <v>1642.1581000000001</v>
      </c>
      <c r="G19" s="3">
        <f>_xll.BDH($B$1,B19,$G$13,$G$13,"FX="&amp;$B$2,"Per=fy","dtfmt=p","FILING_STATUS=MR","Factor=1")</f>
        <v>3496.5336000000002</v>
      </c>
      <c r="H19" s="3">
        <f>_xll.BDH($B$1,B19,$H$13,$H$13,"FX="&amp;$B$2,"Per=fy","dtfmt=p","FILING_STATUS=MR","Factor=1")</f>
        <v>4413.1660000000002</v>
      </c>
      <c r="I19" s="3">
        <f>_xll.BDH($B$1,B19,$I$13,$I$13,"FX="&amp;$B$2,"Per=fy","dtfmt=p","FILING_STATUS=MR","Factor=1")</f>
        <v>5257.1122999999998</v>
      </c>
      <c r="J19" s="3">
        <f>_xll.BDH($B$1,B19,$J$13,$J$13,"FX="&amp;$B$2,"Per=fy","dtfmt=p","FILING_STATUS=MR","Factor=1")</f>
        <v>3126.1505999999999</v>
      </c>
      <c r="K19" s="3">
        <f>_xll.BDH($B$1,B19,$K$13,$K$13,"FX="&amp;$B$2,"Per=fy","dtfmt=p","FILING_STATUS=MR","Factor=1")</f>
        <v>1494.7931000000001</v>
      </c>
      <c r="L19">
        <f>_xll.BDH($B$1,B19,$L$13,$L$13,"FX="&amp;$B$2,"Per=fy","dtfmt=p","FILING_STATUS=MR","Factor=1")</f>
        <v>997.7559</v>
      </c>
      <c r="M19" s="3">
        <f>_xll.BDH($B$1,B19,$M$13,$M$13,"FX="&amp;$B$2,"Per=fy","dtfmt=p","FILING_STATUS=MR","Factor=1")</f>
        <v>1258.5129999999999</v>
      </c>
      <c r="N19" s="3">
        <f>_xll.BDH($B$1,B19,$N$13,$N$13,"FX="&amp;$B$2,"Per=fy","dtfmt=p","FILING_STATUS=MR","Factor=1")</f>
        <v>1913.5737999999999</v>
      </c>
      <c r="O19" s="3">
        <f>_xll.BDH($B$1,B19,$O$13,$O$13,"FX="&amp;$B$2,"Per=fy","dtfmt=p","FILING_STATUS=MR","Factor=1")</f>
        <v>1926.0695000000001</v>
      </c>
      <c r="P19" s="3">
        <f>_xll.BDH($B$1,B19,$P$13,$P$13,"FX="&amp;$B$2,"Per=fy","dtfmt=p","FILING_STATUS=MR","Factor=1")</f>
        <v>2343.3134</v>
      </c>
      <c r="Q19" s="3">
        <f>_xll.BDH($B$1,B19,$Q$13,$Q$13,"FX="&amp;$B$2,"Per=fy","dtfmt=p","FILING_STATUS=MR","Factor=1")</f>
        <v>3086.6324</v>
      </c>
      <c r="R19" s="3">
        <f>_xll.BDH($B$1,B19,$R$13,$R$13,"FX="&amp;$B$2,"Per=fy","dtfmt=p","FILING_STATUS=MR","Factor=1")</f>
        <v>3712.3685</v>
      </c>
      <c r="S19" s="3">
        <f>_xll.BDH($B$1,B19,$S$13,$S$13,"FX="&amp;$B$2,"Per=fy","dtfmt=p","FILING_STATUS=MR","Factor=1")</f>
        <v>3556.2840000000001</v>
      </c>
    </row>
    <row r="20" spans="1:19" x14ac:dyDescent="0.25">
      <c r="A20" t="s">
        <v>2661</v>
      </c>
      <c r="B20" t="s">
        <v>2600</v>
      </c>
      <c r="C20">
        <f>_xll.BDH($B$1,B20,$C$13,$C$13,"FX="&amp;$B$2,"Per=fy","dtfmt=p","FILING_STATUS=MR","Factor=1")</f>
        <v>0.65720000000000001</v>
      </c>
      <c r="D20">
        <f>_xll.BDH($B$1,B20,$D$13,$D$13,"FX="&amp;$B$2,"Per=fy","dtfmt=p","FILING_STATUS=MR","Factor=1")</f>
        <v>1.4695</v>
      </c>
      <c r="E20">
        <f>_xll.BDH($B$1,B20,$E$13,$E$13,"FX="&amp;$B$2,"Per=fy","dtfmt=p","FILING_STATUS=MR","Factor=1")</f>
        <v>1.9967000000000001</v>
      </c>
      <c r="F20">
        <f>_xll.BDH($B$1,B20,$F$13,$F$13,"FX="&amp;$B$2,"Per=fy","dtfmt=p","FILING_STATUS=MR","Factor=1")</f>
        <v>0.70660000000000001</v>
      </c>
      <c r="G20">
        <f>_xll.BDH($B$1,B20,$G$13,$G$13,"FX="&amp;$B$2,"Per=fy","dtfmt=p","FILING_STATUS=MR","Factor=1")</f>
        <v>0.82479999999999998</v>
      </c>
      <c r="H20">
        <f>_xll.BDH($B$1,B20,$H$13,$H$13,"FX="&amp;$B$2,"Per=fy","dtfmt=p","FILING_STATUS=MR","Factor=1")</f>
        <v>0.84950000000000003</v>
      </c>
      <c r="I20">
        <f>_xll.BDH($B$1,B20,$I$13,$I$13,"FX="&amp;$B$2,"Per=fy","dtfmt=p","FILING_STATUS=MR","Factor=1")</f>
        <v>0.71940000000000004</v>
      </c>
      <c r="J20">
        <f>_xll.BDH($B$1,B20,$J$13,$J$13,"FX="&amp;$B$2,"Per=fy","dtfmt=p","FILING_STATUS=MR","Factor=1")</f>
        <v>1.431</v>
      </c>
      <c r="K20">
        <f>_xll.BDH($B$1,B20,$K$13,$K$13,"FX="&amp;$B$2,"Per=fy","dtfmt=p","FILING_STATUS=MR","Factor=1")</f>
        <v>3.5629999999999997</v>
      </c>
      <c r="L20">
        <f>_xll.BDH($B$1,B20,$L$13,$L$13,"FX="&amp;$B$2,"Per=fy","dtfmt=p","FILING_STATUS=MR","Factor=1")</f>
        <v>4.6882000000000001</v>
      </c>
      <c r="M20">
        <f>_xll.BDH($B$1,B20,$M$13,$M$13,"FX="&amp;$B$2,"Per=fy","dtfmt=p","FILING_STATUS=MR","Factor=1")</f>
        <v>2.3650000000000002</v>
      </c>
      <c r="N20">
        <f>_xll.BDH($B$1,B20,$N$13,$N$13,"FX="&amp;$B$2,"Per=fy","dtfmt=p","FILING_STATUS=MR","Factor=1")</f>
        <v>1.0921000000000001</v>
      </c>
      <c r="O20">
        <f>_xll.BDH($B$1,B20,$O$13,$O$13,"FX="&amp;$B$2,"Per=fy","dtfmt=p","FILING_STATUS=MR","Factor=1")</f>
        <v>0.46860000000000002</v>
      </c>
      <c r="P20">
        <f>_xll.BDH($B$1,B20,$P$13,$P$13,"FX="&amp;$B$2,"Per=fy","dtfmt=p","FILING_STATUS=MR","Factor=1")</f>
        <v>3.1E-2</v>
      </c>
      <c r="Q20">
        <f>_xll.BDH($B$1,B20,$Q$13,$Q$13,"FX="&amp;$B$2,"Per=fy","dtfmt=p","FILING_STATUS=MR","Factor=1")</f>
        <v>0.42470000000000002</v>
      </c>
      <c r="R20">
        <f>_xll.BDH($B$1,B20,$R$13,$R$13,"FX="&amp;$B$2,"Per=fy","dtfmt=p","FILING_STATUS=MR","Factor=1")</f>
        <v>0.48609999999999998</v>
      </c>
      <c r="S20">
        <f>_xll.BDH($B$1,B20,$S$13,$S$13,"FX="&amp;$B$2,"Per=fy","dtfmt=p","FILING_STATUS=MR","Factor=1")</f>
        <v>0.61880000000000002</v>
      </c>
    </row>
    <row r="21" spans="1:19" x14ac:dyDescent="0.25">
      <c r="A21" t="s">
        <v>2662</v>
      </c>
      <c r="B21" t="s">
        <v>2619</v>
      </c>
      <c r="C21">
        <f>_xll.BDH($B$1,B21,$C$13,$C$13,"FX="&amp;$B$2,"Per=fy","dtfmt=p","FILING_STATUS=MR","Factor=1")</f>
        <v>101.6703</v>
      </c>
      <c r="D21">
        <f>_xll.BDH($B$1,B21,$D$13,$D$13,"FX="&amp;$B$2,"Per=fy","dtfmt=p","FILING_STATUS=MR","Factor=1")</f>
        <v>73.312399999999997</v>
      </c>
      <c r="E21">
        <f>_xll.BDH($B$1,B21,$E$13,$E$13,"FX="&amp;$B$2,"Per=fy","dtfmt=p","FILING_STATUS=MR","Factor=1")</f>
        <v>84.876499999999993</v>
      </c>
      <c r="F21">
        <f>_xll.BDH($B$1,B21,$F$13,$F$13,"FX="&amp;$B$2,"Per=fy","dtfmt=p","FILING_STATUS=MR","Factor=1")</f>
        <v>147.5325</v>
      </c>
      <c r="G21">
        <f>_xll.BDH($B$1,B21,$G$13,$G$13,"FX="&amp;$B$2,"Per=fy","dtfmt=p","FILING_STATUS=MR","Factor=1")</f>
        <v>121.816</v>
      </c>
      <c r="H21">
        <f>_xll.BDH($B$1,B21,$H$13,$H$13,"FX="&amp;$B$2,"Per=fy","dtfmt=p","FILING_STATUS=MR","Factor=1")</f>
        <v>109.6469</v>
      </c>
      <c r="I21">
        <f>_xll.BDH($B$1,B21,$I$13,$I$13,"FX="&amp;$B$2,"Per=fy","dtfmt=p","FILING_STATUS=MR","Factor=1")</f>
        <v>93.027500000000003</v>
      </c>
      <c r="J21">
        <f>_xll.BDH($B$1,B21,$J$13,$J$13,"FX="&amp;$B$2,"Per=fy","dtfmt=p","FILING_STATUS=MR","Factor=1")</f>
        <v>66.113100000000003</v>
      </c>
      <c r="K21">
        <f>_xll.BDH($B$1,B21,$K$13,$K$13,"FX="&amp;$B$2,"Per=fy","dtfmt=p","FILING_STATUS=MR","Factor=1")</f>
        <v>46.880200000000002</v>
      </c>
      <c r="L21">
        <f>_xll.BDH($B$1,B21,$L$13,$L$13,"FX="&amp;$B$2,"Per=fy","dtfmt=p","FILING_STATUS=MR","Factor=1")</f>
        <v>71.731999999999999</v>
      </c>
      <c r="M21">
        <f>_xll.BDH($B$1,B21,$M$13,$M$13,"FX="&amp;$B$2,"Per=fy","dtfmt=p","FILING_STATUS=MR","Factor=1")</f>
        <v>142.27420000000001</v>
      </c>
      <c r="N21">
        <f>_xll.BDH($B$1,B21,$N$13,$N$13,"FX="&amp;$B$2,"Per=fy","dtfmt=p","FILING_STATUS=MR","Factor=1")</f>
        <v>161.5659</v>
      </c>
      <c r="O21">
        <f>_xll.BDH($B$1,B21,$O$13,$O$13,"FX="&amp;$B$2,"Per=fy","dtfmt=p","FILING_STATUS=MR","Factor=1")</f>
        <v>267.74</v>
      </c>
      <c r="P21" s="3">
        <f>_xll.BDH($B$1,B21,$P$13,$P$13,"FX="&amp;$B$2,"Per=fy","dtfmt=p","FILING_STATUS=MR","Factor=1")</f>
        <v>2578.6667000000002</v>
      </c>
      <c r="Q21">
        <f>_xll.BDH($B$1,B21,$Q$13,$Q$13,"FX="&amp;$B$2,"Per=fy","dtfmt=p","FILING_STATUS=MR","Factor=1")</f>
        <v>151.6088</v>
      </c>
      <c r="R21">
        <f>_xll.BDH($B$1,B21,$R$13,$R$13,"FX="&amp;$B$2,"Per=fy","dtfmt=p","FILING_STATUS=MR","Factor=1")</f>
        <v>106.7677</v>
      </c>
      <c r="S21">
        <f>_xll.BDH($B$1,B21,$S$13,$S$13,"FX="&amp;$B$2,"Per=fy","dtfmt=p","FILING_STATUS=MR","Factor=1")</f>
        <v>87.521000000000001</v>
      </c>
    </row>
    <row r="22" spans="1:19" x14ac:dyDescent="0.25">
      <c r="A22" t="s">
        <v>2663</v>
      </c>
      <c r="B22" t="s">
        <v>2638</v>
      </c>
      <c r="C22">
        <f>_xll.BDH($B$1,B22,$C$13,$C$13,"FX="&amp;$B$2,"Per=fy","dtfmt=p","FILING_STATUS=MR","Factor=1")</f>
        <v>7.2214</v>
      </c>
      <c r="D22">
        <f>_xll.BDH($B$1,B22,$D$13,$D$13,"FX="&amp;$B$2,"Per=fy","dtfmt=p","FILING_STATUS=MR","Factor=1")</f>
        <v>2.4630000000000001</v>
      </c>
      <c r="E22">
        <f>_xll.BDH($B$1,B22,$E$13,$E$13,"FX="&amp;$B$2,"Per=fy","dtfmt=p","FILING_STATUS=MR","Factor=1")</f>
        <v>1.8633999999999999</v>
      </c>
      <c r="F22">
        <f>_xll.BDH($B$1,B22,$F$13,$F$13,"FX="&amp;$B$2,"Per=fy","dtfmt=p","FILING_STATUS=MR","Factor=1")</f>
        <v>5.0914999999999999</v>
      </c>
      <c r="G22">
        <f>_xll.BDH($B$1,B22,$G$13,$G$13,"FX="&amp;$B$2,"Per=fy","dtfmt=p","FILING_STATUS=MR","Factor=1")</f>
        <v>2.8195999999999999</v>
      </c>
      <c r="H22">
        <f>_xll.BDH($B$1,B22,$H$13,$H$13,"FX="&amp;$B$2,"Per=fy","dtfmt=p","FILING_STATUS=MR","Factor=1")</f>
        <v>4.0119999999999996</v>
      </c>
      <c r="I22">
        <f>_xll.BDH($B$1,B22,$I$13,$I$13,"FX="&amp;$B$2,"Per=fy","dtfmt=p","FILING_STATUS=MR","Factor=1")</f>
        <v>7.7301000000000002</v>
      </c>
      <c r="J22">
        <f>_xll.BDH($B$1,B22,$J$13,$J$13,"FX="&amp;$B$2,"Per=fy","dtfmt=p","FILING_STATUS=MR","Factor=1")</f>
        <v>6.5379000000000005</v>
      </c>
      <c r="K22">
        <f>_xll.BDH($B$1,B22,$K$13,$K$13,"FX="&amp;$B$2,"Per=fy","dtfmt=p","FILING_STATUS=MR","Factor=1")</f>
        <v>2.415</v>
      </c>
      <c r="L22">
        <f>_xll.BDH($B$1,B22,$L$13,$L$13,"FX="&amp;$B$2,"Per=fy","dtfmt=p","FILING_STATUS=MR","Factor=1")</f>
        <v>2.0937000000000001</v>
      </c>
      <c r="M22">
        <f>_xll.BDH($B$1,B22,$M$13,$M$13,"FX="&amp;$B$2,"Per=fy","dtfmt=p","FILING_STATUS=MR","Factor=1")</f>
        <v>1.7530000000000001</v>
      </c>
      <c r="N22">
        <f>_xll.BDH($B$1,B22,$N$13,$N$13,"FX="&amp;$B$2,"Per=fy","dtfmt=p","FILING_STATUS=MR","Factor=1")</f>
        <v>2.8048999999999999</v>
      </c>
      <c r="O22">
        <f>_xll.BDH($B$1,B22,$O$13,$O$13,"FX="&amp;$B$2,"Per=fy","dtfmt=p","FILING_STATUS=MR","Factor=1")</f>
        <v>3.5642</v>
      </c>
      <c r="P22">
        <f>_xll.BDH($B$1,B22,$P$13,$P$13,"FX="&amp;$B$2,"Per=fy","dtfmt=p","FILING_STATUS=MR","Factor=1")</f>
        <v>4.5052000000000003</v>
      </c>
      <c r="Q22">
        <f>_xll.BDH($B$1,B22,$Q$13,$Q$13,"FX="&amp;$B$2,"Per=fy","dtfmt=p","FILING_STATUS=MR","Factor=1")</f>
        <v>7.1102999999999996</v>
      </c>
      <c r="R22">
        <f>_xll.BDH($B$1,B22,$R$13,$R$13,"FX="&amp;$B$2,"Per=fy","dtfmt=p","FILING_STATUS=MR","Factor=1")</f>
        <v>8.4505999999999997</v>
      </c>
      <c r="S22">
        <f>_xll.BDH($B$1,B22,$S$13,$S$13,"FX="&amp;$B$2,"Per=fy","dtfmt=p","FILING_STATUS=MR","Factor=1")</f>
        <v>8.5031999999999996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2664</v>
      </c>
      <c r="B15" t="s">
        <v>2665</v>
      </c>
      <c r="C15" t="s">
        <v>2666</v>
      </c>
      <c r="D15" t="s">
        <v>2667</v>
      </c>
      <c r="E15" t="s">
        <v>2668</v>
      </c>
      <c r="F15" t="s">
        <v>2669</v>
      </c>
      <c r="G15" t="s">
        <v>2670</v>
      </c>
      <c r="H15" t="s">
        <v>2671</v>
      </c>
      <c r="I15" t="s">
        <v>2672</v>
      </c>
      <c r="J15" t="s">
        <v>2673</v>
      </c>
      <c r="K15" t="s">
        <v>2674</v>
      </c>
      <c r="L15" t="s">
        <v>2675</v>
      </c>
      <c r="M15" t="s">
        <v>2676</v>
      </c>
      <c r="N15" t="s">
        <v>2677</v>
      </c>
      <c r="O15" t="s">
        <v>2678</v>
      </c>
      <c r="P15" t="s">
        <v>2679</v>
      </c>
      <c r="Q15" t="s">
        <v>2680</v>
      </c>
      <c r="R15" t="s">
        <v>2681</v>
      </c>
      <c r="S15" t="s">
        <v>2682</v>
      </c>
    </row>
    <row r="16" spans="1:19" x14ac:dyDescent="0.25">
      <c r="A16" t="s">
        <v>2683</v>
      </c>
      <c r="B16" t="s">
        <v>2684</v>
      </c>
      <c r="C16" t="s">
        <v>2685</v>
      </c>
      <c r="D16" t="s">
        <v>2686</v>
      </c>
      <c r="E16" t="s">
        <v>2687</v>
      </c>
      <c r="F16" t="s">
        <v>2688</v>
      </c>
      <c r="G16" t="s">
        <v>2689</v>
      </c>
      <c r="H16" t="s">
        <v>2690</v>
      </c>
      <c r="I16" t="s">
        <v>2691</v>
      </c>
      <c r="J16" t="s">
        <v>2692</v>
      </c>
      <c r="K16" t="s">
        <v>2693</v>
      </c>
      <c r="L16" t="s">
        <v>2694</v>
      </c>
      <c r="M16" t="s">
        <v>2695</v>
      </c>
      <c r="N16" t="s">
        <v>2696</v>
      </c>
      <c r="O16" t="s">
        <v>2697</v>
      </c>
      <c r="P16" t="s">
        <v>2698</v>
      </c>
      <c r="Q16" t="s">
        <v>2699</v>
      </c>
      <c r="R16" t="s">
        <v>2700</v>
      </c>
      <c r="S16" t="s">
        <v>2701</v>
      </c>
    </row>
    <row r="17" spans="1:19" x14ac:dyDescent="0.25">
      <c r="A17" t="s">
        <v>2702</v>
      </c>
      <c r="B17" t="s">
        <v>2703</v>
      </c>
      <c r="C17" t="s">
        <v>2704</v>
      </c>
      <c r="D17" t="s">
        <v>2705</v>
      </c>
      <c r="E17" t="s">
        <v>2706</v>
      </c>
      <c r="F17" t="s">
        <v>2707</v>
      </c>
      <c r="G17" t="s">
        <v>2708</v>
      </c>
      <c r="H17" t="s">
        <v>2709</v>
      </c>
      <c r="I17" t="s">
        <v>2710</v>
      </c>
      <c r="J17" t="s">
        <v>2711</v>
      </c>
      <c r="K17" t="s">
        <v>2712</v>
      </c>
      <c r="L17" t="s">
        <v>2713</v>
      </c>
      <c r="M17" t="s">
        <v>2714</v>
      </c>
      <c r="N17" t="s">
        <v>2715</v>
      </c>
      <c r="O17" t="s">
        <v>2716</v>
      </c>
      <c r="P17" t="s">
        <v>2717</v>
      </c>
      <c r="Q17" t="s">
        <v>2718</v>
      </c>
      <c r="R17" t="s">
        <v>2719</v>
      </c>
      <c r="S17" t="s">
        <v>2720</v>
      </c>
    </row>
    <row r="18" spans="1:19" x14ac:dyDescent="0.25">
      <c r="A18" t="s">
        <v>2721</v>
      </c>
      <c r="B18" t="s">
        <v>2722</v>
      </c>
      <c r="C18" t="s">
        <v>2723</v>
      </c>
      <c r="D18" t="s">
        <v>2724</v>
      </c>
      <c r="E18" t="s">
        <v>2725</v>
      </c>
      <c r="F18" t="s">
        <v>2726</v>
      </c>
      <c r="G18" t="s">
        <v>2727</v>
      </c>
      <c r="H18" t="s">
        <v>2728</v>
      </c>
      <c r="I18" t="s">
        <v>2729</v>
      </c>
      <c r="J18" t="s">
        <v>2730</v>
      </c>
      <c r="K18" t="s">
        <v>2731</v>
      </c>
      <c r="L18" t="s">
        <v>2732</v>
      </c>
      <c r="M18" t="s">
        <v>2733</v>
      </c>
      <c r="N18" t="s">
        <v>2734</v>
      </c>
      <c r="O18" t="s">
        <v>2735</v>
      </c>
      <c r="P18" t="s">
        <v>2736</v>
      </c>
      <c r="Q18" t="s">
        <v>2737</v>
      </c>
      <c r="R18" t="s">
        <v>2738</v>
      </c>
      <c r="S18" t="s">
        <v>2739</v>
      </c>
    </row>
    <row r="19" spans="1:19" x14ac:dyDescent="0.25">
      <c r="A19" t="s">
        <v>2740</v>
      </c>
      <c r="B19" t="s">
        <v>2741</v>
      </c>
      <c r="C19" t="s">
        <v>2742</v>
      </c>
      <c r="D19" t="s">
        <v>2743</v>
      </c>
      <c r="E19" t="s">
        <v>2744</v>
      </c>
      <c r="F19" t="s">
        <v>2745</v>
      </c>
      <c r="G19" t="s">
        <v>2746</v>
      </c>
      <c r="H19" t="s">
        <v>2747</v>
      </c>
      <c r="I19" t="s">
        <v>2748</v>
      </c>
      <c r="J19" t="s">
        <v>2749</v>
      </c>
      <c r="K19" t="s">
        <v>2750</v>
      </c>
      <c r="L19" t="s">
        <v>2751</v>
      </c>
      <c r="M19" t="s">
        <v>2752</v>
      </c>
      <c r="N19" t="s">
        <v>2753</v>
      </c>
      <c r="O19" t="s">
        <v>2754</v>
      </c>
      <c r="P19" t="s">
        <v>2755</v>
      </c>
      <c r="Q19" t="s">
        <v>2756</v>
      </c>
      <c r="R19" t="s">
        <v>2757</v>
      </c>
      <c r="S19" t="s">
        <v>2758</v>
      </c>
    </row>
    <row r="20" spans="1:19" x14ac:dyDescent="0.25">
      <c r="A20" t="s">
        <v>2759</v>
      </c>
      <c r="B20" t="s">
        <v>2760</v>
      </c>
      <c r="C20" t="s">
        <v>2761</v>
      </c>
      <c r="D20" t="s">
        <v>2762</v>
      </c>
      <c r="E20" t="s">
        <v>2763</v>
      </c>
      <c r="F20" t="s">
        <v>2764</v>
      </c>
      <c r="G20" t="s">
        <v>2765</v>
      </c>
      <c r="H20" t="s">
        <v>2766</v>
      </c>
      <c r="I20" t="s">
        <v>2767</v>
      </c>
      <c r="J20" t="s">
        <v>2768</v>
      </c>
      <c r="K20" t="s">
        <v>2769</v>
      </c>
      <c r="L20" t="s">
        <v>2770</v>
      </c>
      <c r="M20" t="s">
        <v>2771</v>
      </c>
      <c r="N20" t="s">
        <v>2772</v>
      </c>
      <c r="O20" t="s">
        <v>2773</v>
      </c>
      <c r="P20" t="s">
        <v>2774</v>
      </c>
      <c r="Q20" t="s">
        <v>2775</v>
      </c>
      <c r="R20" t="s">
        <v>2776</v>
      </c>
      <c r="S20" t="s">
        <v>2777</v>
      </c>
    </row>
    <row r="21" spans="1:19" x14ac:dyDescent="0.25">
      <c r="A21" t="s">
        <v>2778</v>
      </c>
      <c r="B21" t="s">
        <v>2779</v>
      </c>
      <c r="C21" t="s">
        <v>2780</v>
      </c>
      <c r="D21" t="s">
        <v>2781</v>
      </c>
      <c r="E21" t="s">
        <v>2782</v>
      </c>
      <c r="F21" t="s">
        <v>2783</v>
      </c>
      <c r="G21" t="s">
        <v>2784</v>
      </c>
      <c r="H21" t="s">
        <v>2785</v>
      </c>
      <c r="I21" t="s">
        <v>2786</v>
      </c>
      <c r="J21" t="s">
        <v>2787</v>
      </c>
      <c r="K21" t="s">
        <v>2788</v>
      </c>
      <c r="L21" t="s">
        <v>2789</v>
      </c>
      <c r="M21" t="s">
        <v>2790</v>
      </c>
      <c r="N21" t="s">
        <v>2791</v>
      </c>
      <c r="O21" t="s">
        <v>2792</v>
      </c>
      <c r="P21" t="s">
        <v>2793</v>
      </c>
      <c r="Q21" t="s">
        <v>2794</v>
      </c>
      <c r="R21" t="s">
        <v>2795</v>
      </c>
      <c r="S21" t="s">
        <v>2796</v>
      </c>
    </row>
    <row r="22" spans="1:19" x14ac:dyDescent="0.25">
      <c r="A22" t="s">
        <v>2797</v>
      </c>
      <c r="B22" t="s">
        <v>2798</v>
      </c>
      <c r="C22" t="s">
        <v>2799</v>
      </c>
      <c r="D22" t="s">
        <v>2800</v>
      </c>
      <c r="E22" t="s">
        <v>2801</v>
      </c>
      <c r="F22" t="s">
        <v>2802</v>
      </c>
      <c r="G22" t="s">
        <v>2803</v>
      </c>
      <c r="H22" t="s">
        <v>2804</v>
      </c>
      <c r="I22" t="s">
        <v>2805</v>
      </c>
      <c r="J22" t="s">
        <v>2806</v>
      </c>
      <c r="K22" t="s">
        <v>2807</v>
      </c>
      <c r="L22" t="s">
        <v>2808</v>
      </c>
      <c r="M22" t="s">
        <v>2809</v>
      </c>
      <c r="N22" t="s">
        <v>2810</v>
      </c>
      <c r="O22" t="s">
        <v>2811</v>
      </c>
      <c r="P22" t="s">
        <v>2812</v>
      </c>
      <c r="Q22" t="s">
        <v>2813</v>
      </c>
      <c r="R22" t="s">
        <v>2814</v>
      </c>
      <c r="S22" t="s">
        <v>2815</v>
      </c>
    </row>
    <row r="23" spans="1:19" x14ac:dyDescent="0.25">
      <c r="A23" t="s">
        <v>2816</v>
      </c>
      <c r="B23" t="s">
        <v>2817</v>
      </c>
      <c r="C23" t="s">
        <v>2818</v>
      </c>
      <c r="D23" t="s">
        <v>2819</v>
      </c>
      <c r="E23" t="s">
        <v>2820</v>
      </c>
      <c r="F23" t="s">
        <v>2821</v>
      </c>
      <c r="G23" t="s">
        <v>2822</v>
      </c>
      <c r="H23" t="s">
        <v>2823</v>
      </c>
      <c r="I23" t="s">
        <v>2824</v>
      </c>
      <c r="J23" t="s">
        <v>2825</v>
      </c>
      <c r="K23" t="s">
        <v>2826</v>
      </c>
      <c r="L23" t="s">
        <v>2827</v>
      </c>
      <c r="M23" t="s">
        <v>2828</v>
      </c>
      <c r="N23" t="s">
        <v>2829</v>
      </c>
      <c r="O23" t="s">
        <v>2830</v>
      </c>
      <c r="P23" t="s">
        <v>2831</v>
      </c>
      <c r="Q23" t="s">
        <v>2832</v>
      </c>
      <c r="R23" t="s">
        <v>2833</v>
      </c>
      <c r="S23" t="s">
        <v>2834</v>
      </c>
    </row>
    <row r="24" spans="1:19" x14ac:dyDescent="0.25">
      <c r="A24" t="s">
        <v>2835</v>
      </c>
      <c r="B24" t="s">
        <v>2836</v>
      </c>
      <c r="C24" t="s">
        <v>2837</v>
      </c>
      <c r="D24" t="s">
        <v>2838</v>
      </c>
      <c r="E24" t="s">
        <v>2839</v>
      </c>
      <c r="F24" t="s">
        <v>2840</v>
      </c>
      <c r="G24" t="s">
        <v>2841</v>
      </c>
      <c r="H24" t="s">
        <v>2842</v>
      </c>
      <c r="I24" t="s">
        <v>2843</v>
      </c>
      <c r="J24" t="s">
        <v>2844</v>
      </c>
      <c r="K24" t="s">
        <v>2845</v>
      </c>
      <c r="L24" t="s">
        <v>2846</v>
      </c>
      <c r="M24" t="s">
        <v>2847</v>
      </c>
      <c r="N24" t="s">
        <v>2848</v>
      </c>
      <c r="O24" t="s">
        <v>2849</v>
      </c>
      <c r="P24" t="s">
        <v>2850</v>
      </c>
      <c r="Q24" t="s">
        <v>2851</v>
      </c>
      <c r="R24" t="s">
        <v>2852</v>
      </c>
      <c r="S24" t="s">
        <v>2853</v>
      </c>
    </row>
    <row r="25" spans="1:19" x14ac:dyDescent="0.25">
      <c r="A25" t="s">
        <v>2854</v>
      </c>
      <c r="B25" t="s">
        <v>2855</v>
      </c>
      <c r="C25" t="s">
        <v>2856</v>
      </c>
      <c r="D25" t="s">
        <v>2857</v>
      </c>
      <c r="E25" t="s">
        <v>2858</v>
      </c>
      <c r="F25" t="s">
        <v>2859</v>
      </c>
      <c r="G25" t="s">
        <v>2860</v>
      </c>
      <c r="H25" t="s">
        <v>2861</v>
      </c>
      <c r="I25" t="s">
        <v>2862</v>
      </c>
      <c r="J25" t="s">
        <v>2863</v>
      </c>
      <c r="K25" t="s">
        <v>2864</v>
      </c>
      <c r="L25" t="s">
        <v>2865</v>
      </c>
      <c r="M25" t="s">
        <v>2866</v>
      </c>
      <c r="N25" t="s">
        <v>2867</v>
      </c>
      <c r="O25" t="s">
        <v>2868</v>
      </c>
      <c r="P25" t="s">
        <v>2869</v>
      </c>
      <c r="Q25" t="s">
        <v>2870</v>
      </c>
      <c r="R25" t="s">
        <v>2871</v>
      </c>
      <c r="S25" t="s">
        <v>2872</v>
      </c>
    </row>
    <row r="26" spans="1:19" x14ac:dyDescent="0.25">
      <c r="A26" t="s">
        <v>2873</v>
      </c>
      <c r="B26" t="s">
        <v>2874</v>
      </c>
      <c r="C26" t="s">
        <v>2875</v>
      </c>
      <c r="D26" t="s">
        <v>2876</v>
      </c>
      <c r="E26" t="s">
        <v>2877</v>
      </c>
      <c r="F26" t="s">
        <v>2878</v>
      </c>
      <c r="G26" t="s">
        <v>2879</v>
      </c>
      <c r="H26" t="s">
        <v>2880</v>
      </c>
      <c r="I26" t="s">
        <v>2881</v>
      </c>
      <c r="J26" t="s">
        <v>2882</v>
      </c>
      <c r="K26" t="s">
        <v>2883</v>
      </c>
      <c r="L26" t="s">
        <v>2884</v>
      </c>
      <c r="M26" t="s">
        <v>2885</v>
      </c>
      <c r="N26" t="s">
        <v>2886</v>
      </c>
      <c r="O26" t="s">
        <v>2887</v>
      </c>
      <c r="P26" t="s">
        <v>2888</v>
      </c>
      <c r="Q26" t="s">
        <v>2889</v>
      </c>
      <c r="R26" t="s">
        <v>2890</v>
      </c>
      <c r="S26" t="s">
        <v>2891</v>
      </c>
    </row>
    <row r="27" spans="1:19" x14ac:dyDescent="0.25">
      <c r="A27" t="s">
        <v>2892</v>
      </c>
      <c r="B27" t="s">
        <v>2893</v>
      </c>
      <c r="C27" t="s">
        <v>2894</v>
      </c>
      <c r="D27" t="s">
        <v>2895</v>
      </c>
      <c r="E27" t="s">
        <v>2896</v>
      </c>
      <c r="F27" t="s">
        <v>2897</v>
      </c>
      <c r="G27" t="s">
        <v>2898</v>
      </c>
      <c r="H27" t="s">
        <v>2899</v>
      </c>
      <c r="I27" t="s">
        <v>2900</v>
      </c>
      <c r="J27" t="s">
        <v>2901</v>
      </c>
      <c r="K27" t="s">
        <v>2902</v>
      </c>
      <c r="L27" t="s">
        <v>2903</v>
      </c>
      <c r="M27" t="s">
        <v>2904</v>
      </c>
      <c r="N27" t="s">
        <v>2905</v>
      </c>
      <c r="O27" t="s">
        <v>2906</v>
      </c>
      <c r="P27" t="s">
        <v>2907</v>
      </c>
      <c r="Q27" t="s">
        <v>2908</v>
      </c>
      <c r="R27" t="s">
        <v>2909</v>
      </c>
      <c r="S27" t="s">
        <v>2910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7.7109375" bestFit="1" customWidth="1"/>
    <col min="2" max="2" width="36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2911</v>
      </c>
      <c r="B15" t="s">
        <v>2665</v>
      </c>
      <c r="C15">
        <f>_xll.BDH($B$1,B15,$C$13,$C$13,"FX="&amp;$B$2,"Per=fy","dtfmt=p","FILING_STATUS=MR","Factor=1")</f>
        <v>2.4584999999999999</v>
      </c>
      <c r="D15">
        <f>_xll.BDH($B$1,B15,$D$13,$D$13,"FX="&amp;$B$2,"Per=fy","dtfmt=p","FILING_STATUS=MR","Factor=1")</f>
        <v>2.2313999999999998</v>
      </c>
      <c r="E15">
        <f>_xll.BDH($B$1,B15,$E$13,$E$13,"FX="&amp;$B$2,"Per=fy","dtfmt=p","FILING_STATUS=MR","Factor=1")</f>
        <v>2.2568000000000001</v>
      </c>
      <c r="F15">
        <f>_xll.BDH($B$1,B15,$F$13,$F$13,"FX="&amp;$B$2,"Per=fy","dtfmt=p","FILING_STATUS=MR","Factor=1")</f>
        <v>2.1938</v>
      </c>
      <c r="G15">
        <f>_xll.BDH($B$1,B15,$G$13,$G$13,"FX="&amp;$B$2,"Per=fy","dtfmt=p","FILING_STATUS=MR","Factor=1")</f>
        <v>1.6188</v>
      </c>
      <c r="H15">
        <f>_xll.BDH($B$1,B15,$H$13,$H$13,"FX="&amp;$B$2,"Per=fy","dtfmt=p","FILING_STATUS=MR","Factor=1")</f>
        <v>2.1617000000000002</v>
      </c>
      <c r="I15">
        <f>_xll.BDH($B$1,B15,$I$13,$I$13,"FX="&amp;$B$2,"Per=fy","dtfmt=p","FILING_STATUS=MR","Factor=1")</f>
        <v>2.4529000000000001</v>
      </c>
      <c r="J15">
        <f>_xll.BDH($B$1,B15,$J$13,$J$13,"FX="&amp;$B$2,"Per=fy","dtfmt=p","FILING_STATUS=MR","Factor=1")</f>
        <v>2.8984000000000001</v>
      </c>
      <c r="K15">
        <f>_xll.BDH($B$1,B15,$K$13,$K$13,"FX="&amp;$B$2,"Per=fy","dtfmt=p","FILING_STATUS=MR","Factor=1")</f>
        <v>3.7736000000000001</v>
      </c>
      <c r="L15">
        <f>_xll.BDH($B$1,B15,$L$13,$L$13,"FX="&amp;$B$2,"Per=fy","dtfmt=p","FILING_STATUS=MR","Factor=1")</f>
        <v>4.4123999999999999</v>
      </c>
      <c r="M15">
        <f>_xll.BDH($B$1,B15,$M$13,$M$13,"FX="&amp;$B$2,"Per=fy","dtfmt=p","FILING_STATUS=MR","Factor=1")</f>
        <v>4.1889000000000003</v>
      </c>
      <c r="N15">
        <f>_xll.BDH($B$1,B15,$N$13,$N$13,"FX="&amp;$B$2,"Per=fy","dtfmt=p","FILING_STATUS=MR","Factor=1")</f>
        <v>1.8595999999999999</v>
      </c>
      <c r="O15">
        <f>_xll.BDH($B$1,B15,$O$13,$O$13,"FX="&amp;$B$2,"Per=fy","dtfmt=p","FILING_STATUS=MR","Factor=1")</f>
        <v>2.0137</v>
      </c>
      <c r="P15">
        <f>_xll.BDH($B$1,B15,$P$13,$P$13,"FX="&amp;$B$2,"Per=fy","dtfmt=p","FILING_STATUS=MR","Factor=1")</f>
        <v>2.6724000000000001</v>
      </c>
      <c r="Q15">
        <f>_xll.BDH($B$1,B15,$Q$13,$Q$13,"FX="&amp;$B$2,"Per=fy","dtfmt=p","FILING_STATUS=MR","Factor=1")</f>
        <v>3.7012</v>
      </c>
      <c r="R15">
        <f>_xll.BDH($B$1,B15,$R$13,$R$13,"FX="&amp;$B$2,"Per=fy","dtfmt=p","FILING_STATUS=MR","Factor=1")</f>
        <v>4.9295</v>
      </c>
      <c r="S15">
        <f>_xll.BDH($B$1,B15,$S$13,$S$13,"FX="&amp;$B$2,"Per=fy","dtfmt=p","FILING_STATUS=MR","Factor=1")</f>
        <v>4.4185999999999996</v>
      </c>
    </row>
    <row r="16" spans="1:19" x14ac:dyDescent="0.25">
      <c r="A16" t="s">
        <v>2912</v>
      </c>
      <c r="B16" t="s">
        <v>2684</v>
      </c>
      <c r="C16">
        <f>_xll.BDH($B$1,B16,$C$13,$C$13,"FX="&amp;$B$2,"Per=fy","dtfmt=p","FILING_STATUS=MR","Factor=1")</f>
        <v>0.75739999999999996</v>
      </c>
      <c r="D16">
        <f>_xll.BDH($B$1,B16,$D$13,$D$13,"FX="&amp;$B$2,"Per=fy","dtfmt=p","FILING_STATUS=MR","Factor=1")</f>
        <v>0.65949999999999998</v>
      </c>
      <c r="E16">
        <f>_xll.BDH($B$1,B16,$E$13,$E$13,"FX="&amp;$B$2,"Per=fy","dtfmt=p","FILING_STATUS=MR","Factor=1")</f>
        <v>0.58020000000000005</v>
      </c>
      <c r="F16">
        <f>_xll.BDH($B$1,B16,$F$13,$F$13,"FX="&amp;$B$2,"Per=fy","dtfmt=p","FILING_STATUS=MR","Factor=1")</f>
        <v>0.51080000000000003</v>
      </c>
      <c r="G16">
        <f>_xll.BDH($B$1,B16,$G$13,$G$13,"FX="&amp;$B$2,"Per=fy","dtfmt=p","FILING_STATUS=MR","Factor=1")</f>
        <v>0.4627</v>
      </c>
      <c r="H16">
        <f>_xll.BDH($B$1,B16,$H$13,$H$13,"FX="&amp;$B$2,"Per=fy","dtfmt=p","FILING_STATUS=MR","Factor=1")</f>
        <v>0.50929999999999997</v>
      </c>
      <c r="I16">
        <f>_xll.BDH($B$1,B16,$I$13,$I$13,"FX="&amp;$B$2,"Per=fy","dtfmt=p","FILING_STATUS=MR","Factor=1")</f>
        <v>0.64339999999999997</v>
      </c>
      <c r="J16">
        <f>_xll.BDH($B$1,B16,$J$13,$J$13,"FX="&amp;$B$2,"Per=fy","dtfmt=p","FILING_STATUS=MR","Factor=1")</f>
        <v>0.63800000000000001</v>
      </c>
      <c r="K16">
        <f>_xll.BDH($B$1,B16,$K$13,$K$13,"FX="&amp;$B$2,"Per=fy","dtfmt=p","FILING_STATUS=MR","Factor=1")</f>
        <v>0.2974</v>
      </c>
      <c r="L16">
        <f>_xll.BDH($B$1,B16,$L$13,$L$13,"FX="&amp;$B$2,"Per=fy","dtfmt=p","FILING_STATUS=MR","Factor=1")</f>
        <v>0.4471</v>
      </c>
      <c r="M16">
        <f>_xll.BDH($B$1,B16,$M$13,$M$13,"FX="&amp;$B$2,"Per=fy","dtfmt=p","FILING_STATUS=MR","Factor=1")</f>
        <v>0.4728</v>
      </c>
      <c r="N16">
        <f>_xll.BDH($B$1,B16,$N$13,$N$13,"FX="&amp;$B$2,"Per=fy","dtfmt=p","FILING_STATUS=MR","Factor=1")</f>
        <v>0.34570000000000001</v>
      </c>
      <c r="O16">
        <f>_xll.BDH($B$1,B16,$O$13,$O$13,"FX="&amp;$B$2,"Per=fy","dtfmt=p","FILING_STATUS=MR","Factor=1")</f>
        <v>0.25869999999999999</v>
      </c>
      <c r="P16">
        <f>_xll.BDH($B$1,B16,$P$13,$P$13,"FX="&amp;$B$2,"Per=fy","dtfmt=p","FILING_STATUS=MR","Factor=1")</f>
        <v>0.18840000000000001</v>
      </c>
      <c r="Q16">
        <f>_xll.BDH($B$1,B16,$Q$13,$Q$13,"FX="&amp;$B$2,"Per=fy","dtfmt=p","FILING_STATUS=MR","Factor=1")</f>
        <v>0.14710000000000001</v>
      </c>
      <c r="R16">
        <f>_xll.BDH($B$1,B16,$R$13,$R$13,"FX="&amp;$B$2,"Per=fy","dtfmt=p","FILING_STATUS=MR","Factor=1")</f>
        <v>0.18279999999999999</v>
      </c>
      <c r="S16">
        <f>_xll.BDH($B$1,B16,$S$13,$S$13,"FX="&amp;$B$2,"Per=fy","dtfmt=p","FILING_STATUS=MR","Factor=1")</f>
        <v>0.17710000000000001</v>
      </c>
    </row>
    <row r="17" spans="1:19" x14ac:dyDescent="0.25">
      <c r="A17" t="s">
        <v>2913</v>
      </c>
      <c r="B17" t="s">
        <v>2703</v>
      </c>
      <c r="C17">
        <f>_xll.BDH($B$1,B17,$C$13,$C$13,"FX="&amp;$B$2,"Per=fy","dtfmt=p","FILING_STATUS=MR","Factor=1")</f>
        <v>0.24079999999999999</v>
      </c>
      <c r="D17">
        <f>_xll.BDH($B$1,B17,$D$13,$D$13,"FX="&amp;$B$2,"Per=fy","dtfmt=p","FILING_STATUS=MR","Factor=1")</f>
        <v>0.2258</v>
      </c>
      <c r="E17">
        <f>_xll.BDH($B$1,B17,$E$13,$E$13,"FX="&amp;$B$2,"Per=fy","dtfmt=p","FILING_STATUS=MR","Factor=1")</f>
        <v>0.1487</v>
      </c>
      <c r="F17">
        <f>_xll.BDH($B$1,B17,$F$13,$F$13,"FX="&amp;$B$2,"Per=fy","dtfmt=p","FILING_STATUS=MR","Factor=1")</f>
        <v>0.1598</v>
      </c>
      <c r="G17">
        <f>_xll.BDH($B$1,B17,$G$13,$G$13,"FX="&amp;$B$2,"Per=fy","dtfmt=p","FILING_STATUS=MR","Factor=1")</f>
        <v>0.18579999999999999</v>
      </c>
      <c r="H17">
        <f>_xll.BDH($B$1,B17,$H$13,$H$13,"FX="&amp;$B$2,"Per=fy","dtfmt=p","FILING_STATUS=MR","Factor=1")</f>
        <v>0.2422</v>
      </c>
      <c r="I17">
        <f>_xll.BDH($B$1,B17,$I$13,$I$13,"FX="&amp;$B$2,"Per=fy","dtfmt=p","FILING_STATUS=MR","Factor=1")</f>
        <v>0.2056</v>
      </c>
      <c r="J17">
        <f>_xll.BDH($B$1,B17,$J$13,$J$13,"FX="&amp;$B$2,"Per=fy","dtfmt=p","FILING_STATUS=MR","Factor=1")</f>
        <v>0.1993</v>
      </c>
      <c r="K17">
        <f>_xll.BDH($B$1,B17,$K$13,$K$13,"FX="&amp;$B$2,"Per=fy","dtfmt=p","FILING_STATUS=MR","Factor=1")</f>
        <v>0.19719999999999999</v>
      </c>
      <c r="L17">
        <f>_xll.BDH($B$1,B17,$L$13,$L$13,"FX="&amp;$B$2,"Per=fy","dtfmt=p","FILING_STATUS=MR","Factor=1")</f>
        <v>0.15820000000000001</v>
      </c>
      <c r="M17">
        <f>_xll.BDH($B$1,B17,$M$13,$M$13,"FX="&amp;$B$2,"Per=fy","dtfmt=p","FILING_STATUS=MR","Factor=1")</f>
        <v>0.1502</v>
      </c>
      <c r="N17">
        <f>_xll.BDH($B$1,B17,$N$13,$N$13,"FX="&amp;$B$2,"Per=fy","dtfmt=p","FILING_STATUS=MR","Factor=1")</f>
        <v>0.14460000000000001</v>
      </c>
      <c r="O17">
        <f>_xll.BDH($B$1,B17,$O$13,$O$13,"FX="&amp;$B$2,"Per=fy","dtfmt=p","FILING_STATUS=MR","Factor=1")</f>
        <v>0.125</v>
      </c>
      <c r="P17">
        <f>_xll.BDH($B$1,B17,$P$13,$P$13,"FX="&amp;$B$2,"Per=fy","dtfmt=p","FILING_STATUS=MR","Factor=1")</f>
        <v>0.13730000000000001</v>
      </c>
      <c r="Q17">
        <f>_xll.BDH($B$1,B17,$Q$13,$Q$13,"FX="&amp;$B$2,"Per=fy","dtfmt=p","FILING_STATUS=MR","Factor=1")</f>
        <v>0.1323</v>
      </c>
      <c r="R17">
        <f>_xll.BDH($B$1,B17,$R$13,$R$13,"FX="&amp;$B$2,"Per=fy","dtfmt=p","FILING_STATUS=MR","Factor=1")</f>
        <v>0.14990000000000001</v>
      </c>
      <c r="S17">
        <f>_xll.BDH($B$1,B17,$S$13,$S$13,"FX="&amp;$B$2,"Per=fy","dtfmt=p","FILING_STATUS=MR","Factor=1")</f>
        <v>0.15210000000000001</v>
      </c>
    </row>
    <row r="18" spans="1:19" x14ac:dyDescent="0.25">
      <c r="A18" t="s">
        <v>2914</v>
      </c>
      <c r="B18" t="s">
        <v>2722</v>
      </c>
      <c r="C18">
        <f>_xll.BDH($B$1,B18,$C$13,$C$13,"FX="&amp;$B$2,"Per=fy","dtfmt=p","FILING_STATUS=MR","Factor=1")</f>
        <v>0.49330000000000002</v>
      </c>
      <c r="D18">
        <f>_xll.BDH($B$1,B18,$D$13,$D$13,"FX="&amp;$B$2,"Per=fy","dtfmt=p","FILING_STATUS=MR","Factor=1")</f>
        <v>0.48089999999999999</v>
      </c>
      <c r="E18">
        <f>_xll.BDH($B$1,B18,$E$13,$E$13,"FX="&amp;$B$2,"Per=fy","dtfmt=p","FILING_STATUS=MR","Factor=1")</f>
        <v>0.4738</v>
      </c>
      <c r="F18">
        <f>_xll.BDH($B$1,B18,$F$13,$F$13,"FX="&amp;$B$2,"Per=fy","dtfmt=p","FILING_STATUS=MR","Factor=1")</f>
        <v>0.53510000000000002</v>
      </c>
      <c r="G18">
        <f>_xll.BDH($B$1,B18,$G$13,$G$13,"FX="&amp;$B$2,"Per=fy","dtfmt=p","FILING_STATUS=MR","Factor=1")</f>
        <v>0.42149999999999999</v>
      </c>
      <c r="H18">
        <f>_xll.BDH($B$1,B18,$H$13,$H$13,"FX="&amp;$B$2,"Per=fy","dtfmt=p","FILING_STATUS=MR","Factor=1")</f>
        <v>0.52810000000000001</v>
      </c>
      <c r="I18">
        <f>_xll.BDH($B$1,B18,$I$13,$I$13,"FX="&amp;$B$2,"Per=fy","dtfmt=p","FILING_STATUS=MR","Factor=1")</f>
        <v>0.53949999999999998</v>
      </c>
      <c r="J18">
        <f>_xll.BDH($B$1,B18,$J$13,$J$13,"FX="&amp;$B$2,"Per=fy","dtfmt=p","FILING_STATUS=MR","Factor=1")</f>
        <v>0.54610000000000003</v>
      </c>
      <c r="K18">
        <f>_xll.BDH($B$1,B18,$K$13,$K$13,"FX="&amp;$B$2,"Per=fy","dtfmt=p","FILING_STATUS=MR","Factor=1")</f>
        <v>0.38729999999999998</v>
      </c>
      <c r="L18">
        <f>_xll.BDH($B$1,B18,$L$13,$L$13,"FX="&amp;$B$2,"Per=fy","dtfmt=p","FILING_STATUS=MR","Factor=1")</f>
        <v>0.56630000000000003</v>
      </c>
      <c r="M18">
        <f>_xll.BDH($B$1,B18,$M$13,$M$13,"FX="&amp;$B$2,"Per=fy","dtfmt=p","FILING_STATUS=MR","Factor=1")</f>
        <v>0.50729999999999997</v>
      </c>
      <c r="N18">
        <f>_xll.BDH($B$1,B18,$N$13,$N$13,"FX="&amp;$B$2,"Per=fy","dtfmt=p","FILING_STATUS=MR","Factor=1")</f>
        <v>0.3916</v>
      </c>
      <c r="O18">
        <f>_xll.BDH($B$1,B18,$O$13,$O$13,"FX="&amp;$B$2,"Per=fy","dtfmt=p","FILING_STATUS=MR","Factor=1")</f>
        <v>0.34539999999999998</v>
      </c>
      <c r="P18">
        <f>_xll.BDH($B$1,B18,$P$13,$P$13,"FX="&amp;$B$2,"Per=fy","dtfmt=p","FILING_STATUS=MR","Factor=1")</f>
        <v>0.33050000000000002</v>
      </c>
      <c r="Q18">
        <f>_xll.BDH($B$1,B18,$Q$13,$Q$13,"FX="&amp;$B$2,"Per=fy","dtfmt=p","FILING_STATUS=MR","Factor=1")</f>
        <v>0.31130000000000002</v>
      </c>
      <c r="R18">
        <f>_xll.BDH($B$1,B18,$R$13,$R$13,"FX="&amp;$B$2,"Per=fy","dtfmt=p","FILING_STATUS=MR","Factor=1")</f>
        <v>0.27979999999999999</v>
      </c>
      <c r="S18">
        <f>_xll.BDH($B$1,B18,$S$13,$S$13,"FX="&amp;$B$2,"Per=fy","dtfmt=p","FILING_STATUS=MR","Factor=1")</f>
        <v>0.2717</v>
      </c>
    </row>
    <row r="19" spans="1:19" x14ac:dyDescent="0.25">
      <c r="A19" t="s">
        <v>2915</v>
      </c>
      <c r="B19" t="s">
        <v>2741</v>
      </c>
      <c r="C19">
        <f>_xll.BDH($B$1,B19,$C$13,$C$13,"FX="&amp;$B$2,"Per=fy","dtfmt=p","FILING_STATUS=MR","Factor=1")</f>
        <v>0.61009999999999998</v>
      </c>
      <c r="D19">
        <f>_xll.BDH($B$1,B19,$D$13,$D$13,"FX="&amp;$B$2,"Per=fy","dtfmt=p","FILING_STATUS=MR","Factor=1")</f>
        <v>0.44790000000000002</v>
      </c>
      <c r="E19">
        <f>_xll.BDH($B$1,B19,$E$13,$E$13,"FX="&amp;$B$2,"Per=fy","dtfmt=p","FILING_STATUS=MR","Factor=1")</f>
        <v>0.34749999999999998</v>
      </c>
      <c r="F19">
        <f>_xll.BDH($B$1,B19,$F$13,$F$13,"FX="&amp;$B$2,"Per=fy","dtfmt=p","FILING_STATUS=MR","Factor=1")</f>
        <v>0.32590000000000002</v>
      </c>
      <c r="G19">
        <f>_xll.BDH($B$1,B19,$G$13,$G$13,"FX="&amp;$B$2,"Per=fy","dtfmt=p","FILING_STATUS=MR","Factor=1")</f>
        <v>0.2132</v>
      </c>
      <c r="H19">
        <f>_xll.BDH($B$1,B19,$H$13,$H$13,"FX="&amp;$B$2,"Per=fy","dtfmt=p","FILING_STATUS=MR","Factor=1")</f>
        <v>0.29459999999999997</v>
      </c>
      <c r="I19">
        <f>_xll.BDH($B$1,B19,$I$13,$I$13,"FX="&amp;$B$2,"Per=fy","dtfmt=p","FILING_STATUS=MR","Factor=1")</f>
        <v>0.33110000000000001</v>
      </c>
      <c r="J19">
        <f>_xll.BDH($B$1,B19,$J$13,$J$13,"FX="&amp;$B$2,"Per=fy","dtfmt=p","FILING_STATUS=MR","Factor=1")</f>
        <v>0.37990000000000002</v>
      </c>
      <c r="K19">
        <f>_xll.BDH($B$1,B19,$K$13,$K$13,"FX="&amp;$B$2,"Per=fy","dtfmt=p","FILING_STATUS=MR","Factor=1")</f>
        <v>0.2102</v>
      </c>
      <c r="L19">
        <f>_xll.BDH($B$1,B19,$L$13,$L$13,"FX="&amp;$B$2,"Per=fy","dtfmt=p","FILING_STATUS=MR","Factor=1")</f>
        <v>0.26939999999999997</v>
      </c>
      <c r="M19">
        <f>_xll.BDH($B$1,B19,$M$13,$M$13,"FX="&amp;$B$2,"Per=fy","dtfmt=p","FILING_STATUS=MR","Factor=1")</f>
        <v>0.2482</v>
      </c>
      <c r="N19">
        <f>_xll.BDH($B$1,B19,$N$13,$N$13,"FX="&amp;$B$2,"Per=fy","dtfmt=p","FILING_STATUS=MR","Factor=1")</f>
        <v>0.2515</v>
      </c>
      <c r="O19">
        <f>_xll.BDH($B$1,B19,$O$13,$O$13,"FX="&amp;$B$2,"Per=fy","dtfmt=p","FILING_STATUS=MR","Factor=1")</f>
        <v>0.25719999999999998</v>
      </c>
      <c r="P19">
        <f>_xll.BDH($B$1,B19,$P$13,$P$13,"FX="&amp;$B$2,"Per=fy","dtfmt=p","FILING_STATUS=MR","Factor=1")</f>
        <v>0.255</v>
      </c>
      <c r="Q19">
        <f>_xll.BDH($B$1,B19,$Q$13,$Q$13,"FX="&amp;$B$2,"Per=fy","dtfmt=p","FILING_STATUS=MR","Factor=1")</f>
        <v>0.24160000000000001</v>
      </c>
      <c r="R19">
        <f>_xll.BDH($B$1,B19,$R$13,$R$13,"FX="&amp;$B$2,"Per=fy","dtfmt=p","FILING_STATUS=MR","Factor=1")</f>
        <v>0.21210000000000001</v>
      </c>
      <c r="S19">
        <f>_xll.BDH($B$1,B19,$S$13,$S$13,"FX="&amp;$B$2,"Per=fy","dtfmt=p","FILING_STATUS=MR","Factor=1")</f>
        <v>0.20830000000000001</v>
      </c>
    </row>
    <row r="20" spans="1:19" x14ac:dyDescent="0.25">
      <c r="A20" t="s">
        <v>2916</v>
      </c>
      <c r="B20" t="s">
        <v>2760</v>
      </c>
      <c r="C20" t="str">
        <f>_xll.BDH($B$1,B20,$C$13,$C$13,"FX="&amp;$B$2,"Per=fy","dtfmt=p","FILING_STATUS=MR","Factor=1")</f>
        <v>#N/A N/A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1.7947</v>
      </c>
      <c r="H20">
        <f>_xll.BDH($B$1,B20,$H$13,$H$13,"FX="&amp;$B$2,"Per=fy","dtfmt=p","FILING_STATUS=MR","Factor=1")</f>
        <v>2.6654</v>
      </c>
      <c r="I20" t="str">
        <f>_xll.BDH($B$1,B20,$I$13,$I$13,"FX="&amp;$B$2,"Per=fy","dtfmt=p","FILING_STATUS=MR","Factor=1")</f>
        <v>#N/A N/A</v>
      </c>
      <c r="J20" t="str">
        <f>_xll.BDH($B$1,B20,$J$13,$J$13,"FX="&amp;$B$2,"Per=fy","dtfmt=p","FILING_STATUS=MR","Factor=1")</f>
        <v>#N/A N/A</v>
      </c>
      <c r="K20" t="str">
        <f>_xll.BDH($B$1,B20,$K$13,$K$13,"FX="&amp;$B$2,"Per=fy","dtfmt=p","FILING_STATUS=MR","Factor=1")</f>
        <v>#N/A N/A</v>
      </c>
      <c r="L20" t="str">
        <f>_xll.BDH($B$1,B20,$L$13,$L$13,"FX="&amp;$B$2,"Per=fy","dtfmt=p","FILING_STATUS=MR","Factor=1")</f>
        <v>#N/A N/A</v>
      </c>
      <c r="M20" t="str">
        <f>_xll.BDH($B$1,B20,$M$13,$M$13,"FX="&amp;$B$2,"Per=fy","dtfmt=p","FILING_STATUS=MR","Factor=1")</f>
        <v>#N/A N/A</v>
      </c>
      <c r="N20" t="str">
        <f>_xll.BDH($B$1,B20,$N$13,$N$13,"FX="&amp;$B$2,"Per=fy","dtfmt=p","FILING_STATUS=MR","Factor=1")</f>
        <v>#N/A N/A</v>
      </c>
      <c r="O20" t="str">
        <f>_xll.BDH($B$1,B20,$O$13,$O$13,"FX="&amp;$B$2,"Per=fy","dtfmt=p","FILING_STATUS=MR","Factor=1")</f>
        <v>#N/A N/A</v>
      </c>
      <c r="P20" t="str">
        <f>_xll.BDH($B$1,B20,$P$13,$P$13,"FX="&amp;$B$2,"Per=fy","dtfmt=p","FILING_STATUS=MR","Factor=1")</f>
        <v>#N/A N/A</v>
      </c>
      <c r="Q20" t="str">
        <f>_xll.BDH($B$1,B20,$Q$13,$Q$13,"FX="&amp;$B$2,"Per=fy","dtfmt=p","FILING_STATUS=MR","Factor=1")</f>
        <v>#N/A N/A</v>
      </c>
      <c r="R20" t="str">
        <f>_xll.BDH($B$1,B20,$R$13,$R$13,"FX="&amp;$B$2,"Per=fy","dtfmt=p","FILING_STATUS=MR","Factor=1")</f>
        <v>#N/A N/A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2917</v>
      </c>
      <c r="B21" t="s">
        <v>2779</v>
      </c>
      <c r="C21">
        <f>_xll.BDH($B$1,B21,$C$13,$C$13,"FX="&amp;$B$2,"Per=fy","dtfmt=p","FILING_STATUS=MR","Factor=1")</f>
        <v>0.27279999999999999</v>
      </c>
      <c r="D21">
        <f>_xll.BDH($B$1,B21,$D$13,$D$13,"FX="&amp;$B$2,"Per=fy","dtfmt=p","FILING_STATUS=MR","Factor=1")</f>
        <v>0.2319</v>
      </c>
      <c r="E21">
        <f>_xll.BDH($B$1,B21,$E$13,$E$13,"FX="&amp;$B$2,"Per=fy","dtfmt=p","FILING_STATUS=MR","Factor=1")</f>
        <v>0.20050000000000001</v>
      </c>
      <c r="F21">
        <f>_xll.BDH($B$1,B21,$F$13,$F$13,"FX="&amp;$B$2,"Per=fy","dtfmt=p","FILING_STATUS=MR","Factor=1")</f>
        <v>0.20250000000000001</v>
      </c>
      <c r="G21">
        <f>_xll.BDH($B$1,B21,$G$13,$G$13,"FX="&amp;$B$2,"Per=fy","dtfmt=p","FILING_STATUS=MR","Factor=1")</f>
        <v>0.13120000000000001</v>
      </c>
      <c r="H21">
        <f>_xll.BDH($B$1,B21,$H$13,$H$13,"FX="&amp;$B$2,"Per=fy","dtfmt=p","FILING_STATUS=MR","Factor=1")</f>
        <v>0.17660000000000001</v>
      </c>
      <c r="I21">
        <f>_xll.BDH($B$1,B21,$I$13,$I$13,"FX="&amp;$B$2,"Per=fy","dtfmt=p","FILING_STATUS=MR","Factor=1")</f>
        <v>0.20519999999999999</v>
      </c>
      <c r="J21">
        <f>_xll.BDH($B$1,B21,$J$13,$J$13,"FX="&amp;$B$2,"Per=fy","dtfmt=p","FILING_STATUS=MR","Factor=1")</f>
        <v>0.224</v>
      </c>
      <c r="K21">
        <f>_xll.BDH($B$1,B21,$K$13,$K$13,"FX="&amp;$B$2,"Per=fy","dtfmt=p","FILING_STATUS=MR","Factor=1")</f>
        <v>0.13619999999999999</v>
      </c>
      <c r="L21">
        <f>_xll.BDH($B$1,B21,$L$13,$L$13,"FX="&amp;$B$2,"Per=fy","dtfmt=p","FILING_STATUS=MR","Factor=1")</f>
        <v>0.1825</v>
      </c>
      <c r="M21">
        <f>_xll.BDH($B$1,B21,$M$13,$M$13,"FX="&amp;$B$2,"Per=fy","dtfmt=p","FILING_STATUS=MR","Factor=1")</f>
        <v>0.1666</v>
      </c>
      <c r="N21">
        <f>_xll.BDH($B$1,B21,$N$13,$N$13,"FX="&amp;$B$2,"Per=fy","dtfmt=p","FILING_STATUS=MR","Factor=1")</f>
        <v>0.1532</v>
      </c>
      <c r="O21">
        <f>_xll.BDH($B$1,B21,$O$13,$O$13,"FX="&amp;$B$2,"Per=fy","dtfmt=p","FILING_STATUS=MR","Factor=1")</f>
        <v>0.1474</v>
      </c>
      <c r="P21">
        <f>_xll.BDH($B$1,B21,$P$13,$P$13,"FX="&amp;$B$2,"Per=fy","dtfmt=p","FILING_STATUS=MR","Factor=1")</f>
        <v>0.1439</v>
      </c>
      <c r="Q21">
        <f>_xll.BDH($B$1,B21,$Q$13,$Q$13,"FX="&amp;$B$2,"Per=fy","dtfmt=p","FILING_STATUS=MR","Factor=1")</f>
        <v>0.13600000000000001</v>
      </c>
      <c r="R21">
        <f>_xll.BDH($B$1,B21,$R$13,$R$13,"FX="&amp;$B$2,"Per=fy","dtfmt=p","FILING_STATUS=MR","Factor=1")</f>
        <v>0.1206</v>
      </c>
      <c r="S21">
        <f>_xll.BDH($B$1,B21,$S$13,$S$13,"FX="&amp;$B$2,"Per=fy","dtfmt=p","FILING_STATUS=MR","Factor=1")</f>
        <v>0.1179</v>
      </c>
    </row>
    <row r="22" spans="1:19" x14ac:dyDescent="0.25">
      <c r="A22" t="s">
        <v>2918</v>
      </c>
      <c r="B22" t="s">
        <v>2798</v>
      </c>
      <c r="C22">
        <f>_xll.BDH($B$1,B22,$C$13,$C$13,"FX="&amp;$B$2,"Per=fy","dtfmt=p","FILING_STATUS=MR","Factor=1")</f>
        <v>16.080200000000001</v>
      </c>
      <c r="D22">
        <f>_xll.BDH($B$1,B22,$D$13,$D$13,"FX="&amp;$B$2,"Per=fy","dtfmt=p","FILING_STATUS=MR","Factor=1")</f>
        <v>11.147</v>
      </c>
      <c r="E22">
        <f>_xll.BDH($B$1,B22,$E$13,$E$13,"FX="&amp;$B$2,"Per=fy","dtfmt=p","FILING_STATUS=MR","Factor=1")</f>
        <v>8.1068999999999996</v>
      </c>
      <c r="F22">
        <f>_xll.BDH($B$1,B22,$F$13,$F$13,"FX="&amp;$B$2,"Per=fy","dtfmt=p","FILING_STATUS=MR","Factor=1")</f>
        <v>9.8304000000000009</v>
      </c>
      <c r="G22">
        <f>_xll.BDH($B$1,B22,$G$13,$G$13,"FX="&amp;$B$2,"Per=fy","dtfmt=p","FILING_STATUS=MR","Factor=1")</f>
        <v>7.7774999999999999</v>
      </c>
      <c r="H22">
        <f>_xll.BDH($B$1,B22,$H$13,$H$13,"FX="&amp;$B$2,"Per=fy","dtfmt=p","FILING_STATUS=MR","Factor=1")</f>
        <v>11.180300000000001</v>
      </c>
      <c r="I22">
        <f>_xll.BDH($B$1,B22,$I$13,$I$13,"FX="&amp;$B$2,"Per=fy","dtfmt=p","FILING_STATUS=MR","Factor=1")</f>
        <v>13.617900000000001</v>
      </c>
      <c r="J22">
        <f>_xll.BDH($B$1,B22,$J$13,$J$13,"FX="&amp;$B$2,"Per=fy","dtfmt=p","FILING_STATUS=MR","Factor=1")</f>
        <v>12.6005</v>
      </c>
      <c r="K22">
        <f>_xll.BDH($B$1,B22,$K$13,$K$13,"FX="&amp;$B$2,"Per=fy","dtfmt=p","FILING_STATUS=MR","Factor=1")</f>
        <v>4.3814000000000002</v>
      </c>
      <c r="L22">
        <f>_xll.BDH($B$1,B22,$L$13,$L$13,"FX="&amp;$B$2,"Per=fy","dtfmt=p","FILING_STATUS=MR","Factor=1")</f>
        <v>3.6589999999999998</v>
      </c>
      <c r="M22">
        <f>_xll.BDH($B$1,B22,$M$13,$M$13,"FX="&amp;$B$2,"Per=fy","dtfmt=p","FILING_STATUS=MR","Factor=1")</f>
        <v>3.5788000000000002</v>
      </c>
      <c r="N22">
        <f>_xll.BDH($B$1,B22,$N$13,$N$13,"FX="&amp;$B$2,"Per=fy","dtfmt=p","FILING_STATUS=MR","Factor=1")</f>
        <v>4.0145999999999997</v>
      </c>
      <c r="O22">
        <f>_xll.BDH($B$1,B22,$O$13,$O$13,"FX="&amp;$B$2,"Per=fy","dtfmt=p","FILING_STATUS=MR","Factor=1")</f>
        <v>4.9318</v>
      </c>
      <c r="P22">
        <f>_xll.BDH($B$1,B22,$P$13,$P$13,"FX="&amp;$B$2,"Per=fy","dtfmt=p","FILING_STATUS=MR","Factor=1")</f>
        <v>6.5349000000000004</v>
      </c>
      <c r="Q22">
        <f>_xll.BDH($B$1,B22,$Q$13,$Q$13,"FX="&amp;$B$2,"Per=fy","dtfmt=p","FILING_STATUS=MR","Factor=1")</f>
        <v>7.2618</v>
      </c>
      <c r="R22">
        <f>_xll.BDH($B$1,B22,$R$13,$R$13,"FX="&amp;$B$2,"Per=fy","dtfmt=p","FILING_STATUS=MR","Factor=1")</f>
        <v>7.4516</v>
      </c>
      <c r="S22">
        <f>_xll.BDH($B$1,B22,$S$13,$S$13,"FX="&amp;$B$2,"Per=fy","dtfmt=p","FILING_STATUS=MR","Factor=1")</f>
        <v>7.6571999999999996</v>
      </c>
    </row>
    <row r="23" spans="1:19" x14ac:dyDescent="0.25">
      <c r="A23" t="s">
        <v>2919</v>
      </c>
      <c r="B23" t="s">
        <v>2817</v>
      </c>
      <c r="C23">
        <f>_xll.BDH($B$1,B23,$C$13,$C$13,"FX="&amp;$B$2,"Per=fy","dtfmt=p","FILING_STATUS=MR","Factor=1")</f>
        <v>0.27750000000000002</v>
      </c>
      <c r="D23">
        <f>_xll.BDH($B$1,B23,$D$13,$D$13,"FX="&amp;$B$2,"Per=fy","dtfmt=p","FILING_STATUS=MR","Factor=1")</f>
        <v>0.23680000000000001</v>
      </c>
      <c r="E23">
        <f>_xll.BDH($B$1,B23,$E$13,$E$13,"FX="&amp;$B$2,"Per=fy","dtfmt=p","FILING_STATUS=MR","Factor=1")</f>
        <v>0.20549999999999999</v>
      </c>
      <c r="F23">
        <f>_xll.BDH($B$1,B23,$F$13,$F$13,"FX="&amp;$B$2,"Per=fy","dtfmt=p","FILING_STATUS=MR","Factor=1")</f>
        <v>0.20680000000000001</v>
      </c>
      <c r="G23">
        <f>_xll.BDH($B$1,B23,$G$13,$G$13,"FX="&amp;$B$2,"Per=fy","dtfmt=p","FILING_STATUS=MR","Factor=1")</f>
        <v>0.13350000000000001</v>
      </c>
      <c r="H23">
        <f>_xll.BDH($B$1,B23,$H$13,$H$13,"FX="&amp;$B$2,"Per=fy","dtfmt=p","FILING_STATUS=MR","Factor=1")</f>
        <v>0.1794</v>
      </c>
      <c r="I23">
        <f>_xll.BDH($B$1,B23,$I$13,$I$13,"FX="&amp;$B$2,"Per=fy","dtfmt=p","FILING_STATUS=MR","Factor=1")</f>
        <v>0.20830000000000001</v>
      </c>
      <c r="J23">
        <f>_xll.BDH($B$1,B23,$J$13,$J$13,"FX="&amp;$B$2,"Per=fy","dtfmt=p","FILING_STATUS=MR","Factor=1")</f>
        <v>0.2281</v>
      </c>
      <c r="K23">
        <f>_xll.BDH($B$1,B23,$K$13,$K$13,"FX="&amp;$B$2,"Per=fy","dtfmt=p","FILING_STATUS=MR","Factor=1")</f>
        <v>0.1406</v>
      </c>
      <c r="L23">
        <f>_xll.BDH($B$1,B23,$L$13,$L$13,"FX="&amp;$B$2,"Per=fy","dtfmt=p","FILING_STATUS=MR","Factor=1")</f>
        <v>0.19209999999999999</v>
      </c>
      <c r="M23">
        <f>_xll.BDH($B$1,B23,$M$13,$M$13,"FX="&amp;$B$2,"Per=fy","dtfmt=p","FILING_STATUS=MR","Factor=1")</f>
        <v>0.17480000000000001</v>
      </c>
      <c r="N23">
        <f>_xll.BDH($B$1,B23,$N$13,$N$13,"FX="&amp;$B$2,"Per=fy","dtfmt=p","FILING_STATUS=MR","Factor=1")</f>
        <v>0.15920000000000001</v>
      </c>
      <c r="O23">
        <f>_xll.BDH($B$1,B23,$O$13,$O$13,"FX="&amp;$B$2,"Per=fy","dtfmt=p","FILING_STATUS=MR","Factor=1")</f>
        <v>0.152</v>
      </c>
      <c r="P23">
        <f>_xll.BDH($B$1,B23,$P$13,$P$13,"FX="&amp;$B$2,"Per=fy","dtfmt=p","FILING_STATUS=MR","Factor=1")</f>
        <v>0.1472</v>
      </c>
      <c r="Q23">
        <f>_xll.BDH($B$1,B23,$Q$13,$Q$13,"FX="&amp;$B$2,"Per=fy","dtfmt=p","FILING_STATUS=MR","Factor=1")</f>
        <v>0.1386</v>
      </c>
      <c r="R23">
        <f>_xll.BDH($B$1,B23,$R$13,$R$13,"FX="&amp;$B$2,"Per=fy","dtfmt=p","FILING_STATUS=MR","Factor=1")</f>
        <v>0.1226</v>
      </c>
      <c r="S23">
        <f>_xll.BDH($B$1,B23,$S$13,$S$13,"FX="&amp;$B$2,"Per=fy","dtfmt=p","FILING_STATUS=MR","Factor=1")</f>
        <v>0.1197</v>
      </c>
    </row>
    <row r="24" spans="1:19" x14ac:dyDescent="0.25">
      <c r="A24" t="s">
        <v>2920</v>
      </c>
      <c r="B24" t="s">
        <v>2836</v>
      </c>
      <c r="C24">
        <f>_xll.BDH($B$1,B24,$C$13,$C$13,"FX="&amp;$B$2,"Per=fy","dtfmt=p","FILING_STATUS=MR","Factor=1")</f>
        <v>100.0577</v>
      </c>
      <c r="D24">
        <f>_xll.BDH($B$1,B24,$D$13,$D$13,"FX="&amp;$B$2,"Per=fy","dtfmt=p","FILING_STATUS=MR","Factor=1")</f>
        <v>105.94329999999999</v>
      </c>
      <c r="E24">
        <f>_xll.BDH($B$1,B24,$E$13,$E$13,"FX="&amp;$B$2,"Per=fy","dtfmt=p","FILING_STATUS=MR","Factor=1")</f>
        <v>100.6311</v>
      </c>
      <c r="F24">
        <f>_xll.BDH($B$1,B24,$F$13,$F$13,"FX="&amp;$B$2,"Per=fy","dtfmt=p","FILING_STATUS=MR","Factor=1")</f>
        <v>252.63069999999999</v>
      </c>
      <c r="G24">
        <f>_xll.BDH($B$1,B24,$G$13,$G$13,"FX="&amp;$B$2,"Per=fy","dtfmt=p","FILING_STATUS=MR","Factor=1")</f>
        <v>517.55449999999996</v>
      </c>
      <c r="H24" s="3">
        <f>_xll.BDH($B$1,B24,$H$13,$H$13,"FX="&amp;$B$2,"Per=fy","dtfmt=p","FILING_STATUS=MR","Factor=1")</f>
        <v>1029.4545000000001</v>
      </c>
      <c r="I24" s="3">
        <f>_xll.BDH($B$1,B24,$I$13,$I$13,"FX="&amp;$B$2,"Per=fy","dtfmt=p","FILING_STATUS=MR","Factor=1")</f>
        <v>1709.0517</v>
      </c>
      <c r="J24" t="str">
        <f>_xll.BDH($B$1,B24,$J$13,$J$13,"FX="&amp;$B$2,"Per=fy","dtfmt=p","FILING_STATUS=MR","Factor=1")</f>
        <v>#N/A N/A</v>
      </c>
      <c r="K24" t="str">
        <f>_xll.BDH($B$1,B24,$K$13,$K$13,"FX="&amp;$B$2,"Per=fy","dtfmt=p","FILING_STATUS=MR","Factor=1")</f>
        <v>#N/A N/A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 t="str">
        <f>_xll.BDH($B$1,B24,$P$13,$P$13,"FX="&amp;$B$2,"Per=fy","dtfmt=p","FILING_STATUS=MR","Factor=1")</f>
        <v>#N/A N/A</v>
      </c>
      <c r="Q24" t="str">
        <f>_xll.BDH($B$1,B24,$Q$13,$Q$13,"FX="&amp;$B$2,"Per=fy","dtfmt=p","FILING_STATUS=MR","Factor=1")</f>
        <v>#N/A N/A</v>
      </c>
      <c r="R24" t="str">
        <f>_xll.BDH($B$1,B24,$R$13,$R$13,"FX="&amp;$B$2,"Per=fy","dtfmt=p","FILING_STATUS=MR","Factor=1")</f>
        <v>#N/A N/A</v>
      </c>
      <c r="S24" t="str">
        <f>_xll.BDH($B$1,B24,$S$13,$S$13,"FX="&amp;$B$2,"Per=fy","dtfmt=p","FILING_STATUS=MR","Factor=1")</f>
        <v>#N/A N/A</v>
      </c>
    </row>
    <row r="25" spans="1:19" x14ac:dyDescent="0.25">
      <c r="A25" t="s">
        <v>2921</v>
      </c>
      <c r="B25" t="s">
        <v>2855</v>
      </c>
      <c r="C25">
        <f>_xll.BDH($B$1,B25,$C$13,$C$13,"FX="&amp;$B$2,"Per=fy","dtfmt=p","FILING_STATUS=MR","Factor=1")</f>
        <v>8.3157999999999994</v>
      </c>
      <c r="D25">
        <f>_xll.BDH($B$1,B25,$D$13,$D$13,"FX="&amp;$B$2,"Per=fy","dtfmt=p","FILING_STATUS=MR","Factor=1")</f>
        <v>8.0147999999999993</v>
      </c>
      <c r="E25">
        <f>_xll.BDH($B$1,B25,$E$13,$E$13,"FX="&amp;$B$2,"Per=fy","dtfmt=p","FILING_STATUS=MR","Factor=1")</f>
        <v>6.3510999999999997</v>
      </c>
      <c r="F25">
        <f>_xll.BDH($B$1,B25,$F$13,$F$13,"FX="&amp;$B$2,"Per=fy","dtfmt=p","FILING_STATUS=MR","Factor=1")</f>
        <v>6.8541999999999996</v>
      </c>
      <c r="G25">
        <f>_xll.BDH($B$1,B25,$G$13,$G$13,"FX="&amp;$B$2,"Per=fy","dtfmt=p","FILING_STATUS=MR","Factor=1")</f>
        <v>6.2253999999999996</v>
      </c>
      <c r="H25">
        <f>_xll.BDH($B$1,B25,$H$13,$H$13,"FX="&amp;$B$2,"Per=fy","dtfmt=p","FILING_STATUS=MR","Factor=1")</f>
        <v>8.7289999999999992</v>
      </c>
      <c r="I25">
        <f>_xll.BDH($B$1,B25,$I$13,$I$13,"FX="&amp;$B$2,"Per=fy","dtfmt=p","FILING_STATUS=MR","Factor=1")</f>
        <v>11.348000000000001</v>
      </c>
      <c r="J25">
        <f>_xll.BDH($B$1,B25,$J$13,$J$13,"FX="&amp;$B$2,"Per=fy","dtfmt=p","FILING_STATUS=MR","Factor=1")</f>
        <v>12.4856</v>
      </c>
      <c r="K25">
        <f>_xll.BDH($B$1,B25,$K$13,$K$13,"FX="&amp;$B$2,"Per=fy","dtfmt=p","FILING_STATUS=MR","Factor=1")</f>
        <v>10.1036</v>
      </c>
      <c r="L25">
        <f>_xll.BDH($B$1,B25,$L$13,$L$13,"FX="&amp;$B$2,"Per=fy","dtfmt=p","FILING_STATUS=MR","Factor=1")</f>
        <v>10.400399999999999</v>
      </c>
      <c r="M25">
        <f>_xll.BDH($B$1,B25,$M$13,$M$13,"FX="&amp;$B$2,"Per=fy","dtfmt=p","FILING_STATUS=MR","Factor=1")</f>
        <v>8.6465999999999994</v>
      </c>
      <c r="N25">
        <f>_xll.BDH($B$1,B25,$N$13,$N$13,"FX="&amp;$B$2,"Per=fy","dtfmt=p","FILING_STATUS=MR","Factor=1")</f>
        <v>7.8939000000000004</v>
      </c>
      <c r="O25">
        <f>_xll.BDH($B$1,B25,$O$13,$O$13,"FX="&amp;$B$2,"Per=fy","dtfmt=p","FILING_STATUS=MR","Factor=1")</f>
        <v>7.4512</v>
      </c>
      <c r="P25">
        <f>_xll.BDH($B$1,B25,$P$13,$P$13,"FX="&amp;$B$2,"Per=fy","dtfmt=p","FILING_STATUS=MR","Factor=1")</f>
        <v>7.1374000000000004</v>
      </c>
      <c r="Q25">
        <f>_xll.BDH($B$1,B25,$Q$13,$Q$13,"FX="&amp;$B$2,"Per=fy","dtfmt=p","FILING_STATUS=MR","Factor=1")</f>
        <v>6.8068999999999997</v>
      </c>
      <c r="R25">
        <f>_xll.BDH($B$1,B25,$R$13,$R$13,"FX="&amp;$B$2,"Per=fy","dtfmt=p","FILING_STATUS=MR","Factor=1")</f>
        <v>7.0328999999999997</v>
      </c>
      <c r="S25">
        <f>_xll.BDH($B$1,B25,$S$13,$S$13,"FX="&amp;$B$2,"Per=fy","dtfmt=p","FILING_STATUS=MR","Factor=1")</f>
        <v>7.4649000000000001</v>
      </c>
    </row>
    <row r="26" spans="1:19" x14ac:dyDescent="0.25">
      <c r="A26" t="s">
        <v>2922</v>
      </c>
      <c r="B26" t="s">
        <v>2874</v>
      </c>
      <c r="C26">
        <f>_xll.BDH($B$1,B26,$C$13,$C$13,"FX="&amp;$B$2,"Per=fy","dtfmt=p","FILING_STATUS=MR","Factor=1")</f>
        <v>0.39610000000000001</v>
      </c>
      <c r="D26">
        <f>_xll.BDH($B$1,B26,$D$13,$D$13,"FX="&amp;$B$2,"Per=fy","dtfmt=p","FILING_STATUS=MR","Factor=1")</f>
        <v>0.33279999999999998</v>
      </c>
      <c r="E26">
        <f>_xll.BDH($B$1,B26,$E$13,$E$13,"FX="&amp;$B$2,"Per=fy","dtfmt=p","FILING_STATUS=MR","Factor=1")</f>
        <v>0.27989999999999998</v>
      </c>
      <c r="F26">
        <f>_xll.BDH($B$1,B26,$F$13,$F$13,"FX="&amp;$B$2,"Per=fy","dtfmt=p","FILING_STATUS=MR","Factor=1")</f>
        <v>0.2717</v>
      </c>
      <c r="G26">
        <f>_xll.BDH($B$1,B26,$G$13,$G$13,"FX="&amp;$B$2,"Per=fy","dtfmt=p","FILING_STATUS=MR","Factor=1")</f>
        <v>0.22159999999999999</v>
      </c>
      <c r="H26">
        <f>_xll.BDH($B$1,B26,$H$13,$H$13,"FX="&amp;$B$2,"Per=fy","dtfmt=p","FILING_STATUS=MR","Factor=1")</f>
        <v>0.34710000000000002</v>
      </c>
      <c r="I26">
        <f>_xll.BDH($B$1,B26,$I$13,$I$13,"FX="&amp;$B$2,"Per=fy","dtfmt=p","FILING_STATUS=MR","Factor=1")</f>
        <v>0.52090000000000003</v>
      </c>
      <c r="J26">
        <f>_xll.BDH($B$1,B26,$J$13,$J$13,"FX="&amp;$B$2,"Per=fy","dtfmt=p","FILING_STATUS=MR","Factor=1")</f>
        <v>0.4924</v>
      </c>
      <c r="K26">
        <f>_xll.BDH($B$1,B26,$K$13,$K$13,"FX="&amp;$B$2,"Per=fy","dtfmt=p","FILING_STATUS=MR","Factor=1")</f>
        <v>0.18110000000000001</v>
      </c>
      <c r="L26">
        <f>_xll.BDH($B$1,B26,$L$13,$L$13,"FX="&amp;$B$2,"Per=fy","dtfmt=p","FILING_STATUS=MR","Factor=1")</f>
        <v>0.28660000000000002</v>
      </c>
      <c r="M26">
        <f>_xll.BDH($B$1,B26,$M$13,$M$13,"FX="&amp;$B$2,"Per=fy","dtfmt=p","FILING_STATUS=MR","Factor=1")</f>
        <v>0.28660000000000002</v>
      </c>
      <c r="N26">
        <f>_xll.BDH($B$1,B26,$N$13,$N$13,"FX="&amp;$B$2,"Per=fy","dtfmt=p","FILING_STATUS=MR","Factor=1")</f>
        <v>0.27089999999999997</v>
      </c>
      <c r="O26">
        <f>_xll.BDH($B$1,B26,$O$13,$O$13,"FX="&amp;$B$2,"Per=fy","dtfmt=p","FILING_STATUS=MR","Factor=1")</f>
        <v>0.36580000000000001</v>
      </c>
      <c r="P26">
        <f>_xll.BDH($B$1,B26,$P$13,$P$13,"FX="&amp;$B$2,"Per=fy","dtfmt=p","FILING_STATUS=MR","Factor=1")</f>
        <v>0.35389999999999999</v>
      </c>
      <c r="Q26">
        <f>_xll.BDH($B$1,B26,$Q$13,$Q$13,"FX="&amp;$B$2,"Per=fy","dtfmt=p","FILING_STATUS=MR","Factor=1")</f>
        <v>0.33510000000000001</v>
      </c>
      <c r="R26">
        <f>_xll.BDH($B$1,B26,$R$13,$R$13,"FX="&amp;$B$2,"Per=fy","dtfmt=p","FILING_STATUS=MR","Factor=1")</f>
        <v>0.37859999999999999</v>
      </c>
      <c r="S26">
        <f>_xll.BDH($B$1,B26,$S$13,$S$13,"FX="&amp;$B$2,"Per=fy","dtfmt=p","FILING_STATUS=MR","Factor=1")</f>
        <v>0.37309999999999999</v>
      </c>
    </row>
    <row r="27" spans="1:19" x14ac:dyDescent="0.25">
      <c r="A27" t="s">
        <v>2923</v>
      </c>
      <c r="B27" t="s">
        <v>2893</v>
      </c>
      <c r="C27">
        <f>_xll.BDH($B$1,B27,$C$13,$C$13,"FX="&amp;$B$2,"Per=fy","dtfmt=p","FILING_STATUS=MR","Factor=1")</f>
        <v>8.2400000000000001E-2</v>
      </c>
      <c r="D27">
        <f>_xll.BDH($B$1,B27,$D$13,$D$13,"FX="&amp;$B$2,"Per=fy","dtfmt=p","FILING_STATUS=MR","Factor=1")</f>
        <v>7.2700000000000001E-2</v>
      </c>
      <c r="E27">
        <f>_xll.BDH($B$1,B27,$E$13,$E$13,"FX="&amp;$B$2,"Per=fy","dtfmt=p","FILING_STATUS=MR","Factor=1")</f>
        <v>5.7200000000000001E-2</v>
      </c>
      <c r="F27">
        <f>_xll.BDH($B$1,B27,$F$13,$F$13,"FX="&amp;$B$2,"Per=fy","dtfmt=p","FILING_STATUS=MR","Factor=1")</f>
        <v>5.7700000000000001E-2</v>
      </c>
      <c r="G27">
        <f>_xll.BDH($B$1,B27,$G$13,$G$13,"FX="&amp;$B$2,"Per=fy","dtfmt=p","FILING_STATUS=MR","Factor=1")</f>
        <v>4.9200000000000001E-2</v>
      </c>
      <c r="H27">
        <f>_xll.BDH($B$1,B27,$H$13,$H$13,"FX="&amp;$B$2,"Per=fy","dtfmt=p","FILING_STATUS=MR","Factor=1")</f>
        <v>6.6100000000000006E-2</v>
      </c>
      <c r="I27">
        <f>_xll.BDH($B$1,B27,$I$13,$I$13,"FX="&amp;$B$2,"Per=fy","dtfmt=p","FILING_STATUS=MR","Factor=1")</f>
        <v>7.3300000000000004E-2</v>
      </c>
      <c r="J27">
        <f>_xll.BDH($B$1,B27,$J$13,$J$13,"FX="&amp;$B$2,"Per=fy","dtfmt=p","FILING_STATUS=MR","Factor=1")</f>
        <v>7.4499999999999997E-2</v>
      </c>
      <c r="K27">
        <f>_xll.BDH($B$1,B27,$K$13,$K$13,"FX="&amp;$B$2,"Per=fy","dtfmt=p","FILING_STATUS=MR","Factor=1")</f>
        <v>4.6699999999999998E-2</v>
      </c>
      <c r="L27">
        <f>_xll.BDH($B$1,B27,$L$13,$L$13,"FX="&amp;$B$2,"Per=fy","dtfmt=p","FILING_STATUS=MR","Factor=1")</f>
        <v>5.6899999999999999E-2</v>
      </c>
      <c r="M27">
        <f>_xll.BDH($B$1,B27,$M$13,$M$13,"FX="&amp;$B$2,"Per=fy","dtfmt=p","FILING_STATUS=MR","Factor=1")</f>
        <v>5.45E-2</v>
      </c>
      <c r="N27">
        <f>_xll.BDH($B$1,B27,$N$13,$N$13,"FX="&amp;$B$2,"Per=fy","dtfmt=p","FILING_STATUS=MR","Factor=1")</f>
        <v>4.8899999999999999E-2</v>
      </c>
      <c r="O27">
        <f>_xll.BDH($B$1,B27,$O$13,$O$13,"FX="&amp;$B$2,"Per=fy","dtfmt=p","FILING_STATUS=MR","Factor=1")</f>
        <v>4.5900000000000003E-2</v>
      </c>
      <c r="P27">
        <f>_xll.BDH($B$1,B27,$P$13,$P$13,"FX="&amp;$B$2,"Per=fy","dtfmt=p","FILING_STATUS=MR","Factor=1")</f>
        <v>4.3999999999999997E-2</v>
      </c>
      <c r="Q27">
        <f>_xll.BDH($B$1,B27,$Q$13,$Q$13,"FX="&amp;$B$2,"Per=fy","dtfmt=p","FILING_STATUS=MR","Factor=1")</f>
        <v>0.04</v>
      </c>
      <c r="R27">
        <f>_xll.BDH($B$1,B27,$R$13,$R$13,"FX="&amp;$B$2,"Per=fy","dtfmt=p","FILING_STATUS=MR","Factor=1")</f>
        <v>4.2999999999999997E-2</v>
      </c>
      <c r="S27">
        <f>_xll.BDH($B$1,B27,$S$13,$S$13,"FX="&amp;$B$2,"Per=fy","dtfmt=p","FILING_STATUS=MR","Factor=1")</f>
        <v>4.2299999999999997E-2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2480</v>
      </c>
      <c r="B15" t="s">
        <v>2481</v>
      </c>
      <c r="C15" t="s">
        <v>2924</v>
      </c>
      <c r="D15" t="s">
        <v>2925</v>
      </c>
      <c r="E15" t="s">
        <v>2926</v>
      </c>
      <c r="F15" t="s">
        <v>2927</v>
      </c>
      <c r="G15" t="s">
        <v>2928</v>
      </c>
      <c r="H15" t="s">
        <v>2929</v>
      </c>
      <c r="I15" t="s">
        <v>2930</v>
      </c>
      <c r="J15" t="s">
        <v>2931</v>
      </c>
      <c r="K15" t="s">
        <v>2932</v>
      </c>
      <c r="L15" t="s">
        <v>2933</v>
      </c>
      <c r="M15" t="s">
        <v>2934</v>
      </c>
      <c r="N15" t="s">
        <v>2935</v>
      </c>
      <c r="O15" t="s">
        <v>2936</v>
      </c>
      <c r="P15" t="s">
        <v>2937</v>
      </c>
      <c r="Q15" t="s">
        <v>2938</v>
      </c>
      <c r="R15" t="s">
        <v>2939</v>
      </c>
      <c r="S15" t="s">
        <v>2940</v>
      </c>
    </row>
    <row r="16" spans="1:19" x14ac:dyDescent="0.25">
      <c r="A16" t="s">
        <v>2941</v>
      </c>
      <c r="B16" t="s">
        <v>2942</v>
      </c>
      <c r="C16" t="s">
        <v>2943</v>
      </c>
      <c r="D16" t="s">
        <v>2944</v>
      </c>
      <c r="E16" t="s">
        <v>2945</v>
      </c>
      <c r="F16" t="s">
        <v>2946</v>
      </c>
      <c r="G16" t="s">
        <v>2947</v>
      </c>
      <c r="H16" t="s">
        <v>2948</v>
      </c>
      <c r="I16" t="s">
        <v>2949</v>
      </c>
      <c r="J16" t="s">
        <v>2950</v>
      </c>
      <c r="K16" t="s">
        <v>2951</v>
      </c>
      <c r="L16" t="s">
        <v>2952</v>
      </c>
      <c r="M16" t="s">
        <v>2953</v>
      </c>
      <c r="N16" t="s">
        <v>2954</v>
      </c>
      <c r="O16" t="s">
        <v>2955</v>
      </c>
      <c r="P16" t="s">
        <v>2956</v>
      </c>
      <c r="Q16" t="s">
        <v>2957</v>
      </c>
      <c r="R16" t="s">
        <v>2958</v>
      </c>
      <c r="S16" t="s">
        <v>2959</v>
      </c>
    </row>
    <row r="17" spans="1:19" x14ac:dyDescent="0.25">
      <c r="A17" t="s">
        <v>2960</v>
      </c>
      <c r="B17" t="s">
        <v>2961</v>
      </c>
      <c r="C17" t="s">
        <v>2962</v>
      </c>
      <c r="D17" t="s">
        <v>2963</v>
      </c>
      <c r="E17" t="s">
        <v>2964</v>
      </c>
      <c r="F17" t="s">
        <v>2965</v>
      </c>
      <c r="G17" t="s">
        <v>2966</v>
      </c>
      <c r="H17" t="s">
        <v>2967</v>
      </c>
      <c r="I17" t="s">
        <v>2968</v>
      </c>
      <c r="J17" t="s">
        <v>2969</v>
      </c>
      <c r="K17" t="s">
        <v>2970</v>
      </c>
      <c r="L17" t="s">
        <v>2971</v>
      </c>
      <c r="M17" t="s">
        <v>2972</v>
      </c>
      <c r="N17" t="s">
        <v>2973</v>
      </c>
      <c r="O17" t="s">
        <v>2974</v>
      </c>
      <c r="P17" t="s">
        <v>2975</v>
      </c>
      <c r="Q17" t="s">
        <v>2976</v>
      </c>
      <c r="R17" t="s">
        <v>2977</v>
      </c>
      <c r="S17" t="s">
        <v>2978</v>
      </c>
    </row>
    <row r="18" spans="1:19" x14ac:dyDescent="0.25">
      <c r="A18" t="s">
        <v>2979</v>
      </c>
      <c r="B18" t="s">
        <v>2980</v>
      </c>
      <c r="C18" t="s">
        <v>2981</v>
      </c>
      <c r="D18" t="s">
        <v>2982</v>
      </c>
      <c r="E18" t="s">
        <v>2983</v>
      </c>
      <c r="F18" t="s">
        <v>2984</v>
      </c>
      <c r="G18" t="s">
        <v>2985</v>
      </c>
      <c r="H18" t="s">
        <v>2986</v>
      </c>
      <c r="I18" t="s">
        <v>2987</v>
      </c>
      <c r="J18" t="s">
        <v>2988</v>
      </c>
      <c r="K18" t="s">
        <v>2989</v>
      </c>
      <c r="L18" t="s">
        <v>2990</v>
      </c>
      <c r="M18" t="s">
        <v>2991</v>
      </c>
      <c r="N18" t="s">
        <v>2992</v>
      </c>
      <c r="O18" t="s">
        <v>2993</v>
      </c>
      <c r="P18" t="s">
        <v>2994</v>
      </c>
      <c r="Q18" t="s">
        <v>2995</v>
      </c>
      <c r="R18" t="s">
        <v>2996</v>
      </c>
      <c r="S18" t="s">
        <v>2997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2503</v>
      </c>
      <c r="B15" t="s">
        <v>2481</v>
      </c>
      <c r="C15" s="3">
        <f>_xll.BDH($B$1,B15,$C$13,$C$13,"FX="&amp;$B$2,"Per=fy","dtfmt=p","FILING_STATUS=MR","Factor=1")</f>
        <v>1928.49</v>
      </c>
      <c r="D15" s="3">
        <f>_xll.BDH($B$1,B15,$D$13,$D$13,"FX="&amp;$B$2,"Per=fy","dtfmt=p","FILING_STATUS=MR","Factor=1")</f>
        <v>1973.384</v>
      </c>
      <c r="E15" s="3">
        <f>_xll.BDH($B$1,B15,$E$13,$E$13,"FX="&amp;$B$2,"Per=fy","dtfmt=p","FILING_STATUS=MR","Factor=1")</f>
        <v>1998.7059999999999</v>
      </c>
      <c r="F15" s="3">
        <f>_xll.BDH($B$1,B15,$F$13,$F$13,"FX="&amp;$B$2,"Per=fy","dtfmt=p","FILING_STATUS=MR","Factor=1")</f>
        <v>2042.62</v>
      </c>
      <c r="G15" s="3">
        <f>_xll.BDH($B$1,B15,$G$13,$G$13,"FX="&amp;$B$2,"Per=fy","dtfmt=p","FILING_STATUS=MR","Factor=1")</f>
        <v>3556.1909999999998</v>
      </c>
      <c r="H15" s="3">
        <f>_xll.BDH($B$1,B15,$H$13,$H$13,"FX="&amp;$B$2,"Per=fy","dtfmt=p","FILING_STATUS=MR","Factor=1")</f>
        <v>3486.6891999999998</v>
      </c>
      <c r="I15" s="3">
        <f>_xll.BDH($B$1,B15,$I$13,$I$13,"FX="&amp;$B$2,"Per=fy","dtfmt=p","FILING_STATUS=MR","Factor=1")</f>
        <v>3461.6839</v>
      </c>
      <c r="J15" s="3">
        <f>_xll.BDH($B$1,B15,$J$13,$J$13,"FX="&amp;$B$2,"Per=fy","dtfmt=p","FILING_STATUS=MR","Factor=1")</f>
        <v>3367.3827000000001</v>
      </c>
      <c r="K15" s="3">
        <f>_xll.BDH($B$1,B15,$K$13,$K$13,"FX="&amp;$B$2,"Per=fy","dtfmt=p","FILING_STATUS=MR","Factor=1")</f>
        <v>3732.8006</v>
      </c>
      <c r="L15" s="3">
        <f>_xll.BDH($B$1,B15,$L$13,$L$13,"FX="&amp;$B$2,"Per=fy","dtfmt=p","FILING_STATUS=MR","Factor=1")</f>
        <v>3941.9591</v>
      </c>
      <c r="M15" s="3">
        <f>_xll.BDH($B$1,B15,$M$13,$M$13,"FX="&amp;$B$2,"Per=fy","dtfmt=p","FILING_STATUS=MR","Factor=1")</f>
        <v>3910.2941000000001</v>
      </c>
      <c r="N15" s="3">
        <f>_xll.BDH($B$1,B15,$N$13,$N$13,"FX="&amp;$B$2,"Per=fy","dtfmt=p","FILING_STATUS=MR","Factor=1")</f>
        <v>3772.6907000000001</v>
      </c>
      <c r="O15" s="3">
        <f>_xll.BDH($B$1,B15,$O$13,$O$13,"FX="&amp;$B$2,"Per=fy","dtfmt=p","FILING_STATUS=MR","Factor=1")</f>
        <v>3803.9522000000002</v>
      </c>
      <c r="P15" s="3">
        <f>_xll.BDH($B$1,B15,$P$13,$P$13,"FX="&amp;$B$2,"Per=fy","dtfmt=p","FILING_STATUS=MR","Factor=1")</f>
        <v>3756.1082999999999</v>
      </c>
      <c r="Q15" s="3">
        <f>_xll.BDH($B$1,B15,$Q$13,$Q$13,"FX="&amp;$B$2,"Per=fy","dtfmt=p","FILING_STATUS=MR","Factor=1")</f>
        <v>3714.7892999999999</v>
      </c>
      <c r="R15" s="3">
        <f>_xll.BDH($B$1,B15,$R$13,$R$13,"FX="&amp;$B$2,"Per=fy","dtfmt=p","FILING_STATUS=MR","Factor=1")</f>
        <v>3663.4744999999998</v>
      </c>
      <c r="S15" s="3">
        <f>_xll.BDH($B$1,B15,$S$13,$S$13,"FX="&amp;$B$2,"Per=fy","dtfmt=p","FILING_STATUS=MR","Factor=1")</f>
        <v>3561.1898999999999</v>
      </c>
    </row>
    <row r="16" spans="1:19" x14ac:dyDescent="0.25">
      <c r="A16" t="s">
        <v>2998</v>
      </c>
      <c r="B16" t="s">
        <v>2942</v>
      </c>
      <c r="C16">
        <f>_xll.BDH($B$1,B16,$C$13,$C$13,"FX="&amp;$B$2,"Per=fy","dtfmt=p","FILING_STATUS=MR","Factor=1")</f>
        <v>45.4375</v>
      </c>
      <c r="D16">
        <f>_xll.BDH($B$1,B16,$D$13,$D$13,"FX="&amp;$B$2,"Per=fy","dtfmt=p","FILING_STATUS=MR","Factor=1")</f>
        <v>36.35</v>
      </c>
      <c r="E16">
        <f>_xll.BDH($B$1,B16,$E$13,$E$13,"FX="&amp;$B$2,"Per=fy","dtfmt=p","FILING_STATUS=MR","Factor=1")</f>
        <v>24</v>
      </c>
      <c r="F16">
        <f>_xll.BDH($B$1,B16,$F$13,$F$13,"FX="&amp;$B$2,"Per=fy","dtfmt=p","FILING_STATUS=MR","Factor=1")</f>
        <v>36.729999999999997</v>
      </c>
      <c r="G16">
        <f>_xll.BDH($B$1,B16,$G$13,$G$13,"FX="&amp;$B$2,"Per=fy","dtfmt=p","FILING_STATUS=MR","Factor=1")</f>
        <v>39.01</v>
      </c>
      <c r="H16">
        <f>_xll.BDH($B$1,B16,$H$13,$H$13,"FX="&amp;$B$2,"Per=fy","dtfmt=p","FILING_STATUS=MR","Factor=1")</f>
        <v>39.69</v>
      </c>
      <c r="I16">
        <f>_xll.BDH($B$1,B16,$I$13,$I$13,"FX="&amp;$B$2,"Per=fy","dtfmt=p","FILING_STATUS=MR","Factor=1")</f>
        <v>48.3</v>
      </c>
      <c r="J16">
        <f>_xll.BDH($B$1,B16,$J$13,$J$13,"FX="&amp;$B$2,"Per=fy","dtfmt=p","FILING_STATUS=MR","Factor=1")</f>
        <v>43.65</v>
      </c>
      <c r="K16">
        <f>_xll.BDH($B$1,B16,$K$13,$K$13,"FX="&amp;$B$2,"Per=fy","dtfmt=p","FILING_STATUS=MR","Factor=1")</f>
        <v>31.53</v>
      </c>
      <c r="L16">
        <f>_xll.BDH($B$1,B16,$L$13,$L$13,"FX="&amp;$B$2,"Per=fy","dtfmt=p","FILING_STATUS=MR","Factor=1")</f>
        <v>41.67</v>
      </c>
      <c r="M16">
        <f>_xll.BDH($B$1,B16,$M$13,$M$13,"FX="&amp;$B$2,"Per=fy","dtfmt=p","FILING_STATUS=MR","Factor=1")</f>
        <v>42.42</v>
      </c>
      <c r="N16">
        <f>_xll.BDH($B$1,B16,$N$13,$N$13,"FX="&amp;$B$2,"Per=fy","dtfmt=p","FILING_STATUS=MR","Factor=1")</f>
        <v>33.25</v>
      </c>
      <c r="O16">
        <f>_xll.BDH($B$1,B16,$O$13,$O$13,"FX="&amp;$B$2,"Per=fy","dtfmt=p","FILING_STATUS=MR","Factor=1")</f>
        <v>43.97</v>
      </c>
      <c r="P16">
        <f>_xll.BDH($B$1,B16,$P$13,$P$13,"FX="&amp;$B$2,"Per=fy","dtfmt=p","FILING_STATUS=MR","Factor=1")</f>
        <v>58.48</v>
      </c>
      <c r="Q16">
        <f>_xll.BDH($B$1,B16,$Q$13,$Q$13,"FX="&amp;$B$2,"Per=fy","dtfmt=p","FILING_STATUS=MR","Factor=1")</f>
        <v>62.58</v>
      </c>
      <c r="R16">
        <f>_xll.BDH($B$1,B16,$R$13,$R$13,"FX="&amp;$B$2,"Per=fy","dtfmt=p","FILING_STATUS=MR","Factor=1")</f>
        <v>66.03</v>
      </c>
      <c r="S16">
        <f>_xll.BDH($B$1,B16,$S$13,$S$13,"FX="&amp;$B$2,"Per=fy","dtfmt=p","FILING_STATUS=MR","Factor=1")</f>
        <v>86.29</v>
      </c>
    </row>
    <row r="17" spans="1:19" x14ac:dyDescent="0.25">
      <c r="A17" t="s">
        <v>2999</v>
      </c>
      <c r="B17" t="s">
        <v>2961</v>
      </c>
      <c r="C17">
        <f>_xll.BDH($B$1,B17,$C$13,$C$13,"FX="&amp;$B$2,"Per=fy","dtfmt=p","FILING_STATUS=MR","Factor=1")</f>
        <v>11.619</v>
      </c>
      <c r="D17">
        <f>_xll.BDH($B$1,B17,$D$13,$D$13,"FX="&amp;$B$2,"Per=fy","dtfmt=p","FILING_STATUS=MR","Factor=1")</f>
        <v>23.545999999999999</v>
      </c>
      <c r="E17">
        <f>_xll.BDH($B$1,B17,$E$13,$E$13,"FX="&amp;$B$2,"Per=fy","dtfmt=p","FILING_STATUS=MR","Factor=1")</f>
        <v>24.86</v>
      </c>
      <c r="F17">
        <f>_xll.BDH($B$1,B17,$F$13,$F$13,"FX="&amp;$B$2,"Per=fy","dtfmt=p","FILING_STATUS=MR","Factor=1")</f>
        <v>1.8159999999999998</v>
      </c>
      <c r="G17">
        <f>_xll.BDH($B$1,B17,$G$13,$G$13,"FX="&amp;$B$2,"Per=fy","dtfmt=p","FILING_STATUS=MR","Factor=1")</f>
        <v>28.5565</v>
      </c>
      <c r="H17">
        <f>_xll.BDH($B$1,B17,$H$13,$H$13,"FX="&amp;$B$2,"Per=fy","dtfmt=p","FILING_STATUS=MR","Factor=1")</f>
        <v>131.50040000000001</v>
      </c>
      <c r="I17">
        <f>_xll.BDH($B$1,B17,$I$13,$I$13,"FX="&amp;$B$2,"Per=fy","dtfmt=p","FILING_STATUS=MR","Factor=1")</f>
        <v>196.10239999999999</v>
      </c>
      <c r="J17">
        <f>_xll.BDH($B$1,B17,$J$13,$J$13,"FX="&amp;$B$2,"Per=fy","dtfmt=p","FILING_STATUS=MR","Factor=1")</f>
        <v>290.2885</v>
      </c>
      <c r="K17">
        <f>_xll.BDH($B$1,B17,$K$13,$K$13,"FX="&amp;$B$2,"Per=fy","dtfmt=p","FILING_STATUS=MR","Factor=1")</f>
        <v>208.83330000000001</v>
      </c>
      <c r="L17">
        <f>_xll.BDH($B$1,B17,$L$13,$L$13,"FX="&amp;$B$2,"Per=fy","dtfmt=p","FILING_STATUS=MR","Factor=1")</f>
        <v>162.97479999999999</v>
      </c>
      <c r="M17">
        <f>_xll.BDH($B$1,B17,$M$13,$M$13,"FX="&amp;$B$2,"Per=fy","dtfmt=p","FILING_STATUS=MR","Factor=1")</f>
        <v>194.63980000000001</v>
      </c>
      <c r="N17">
        <f>_xll.BDH($B$1,B17,$N$13,$N$13,"FX="&amp;$B$2,"Per=fy","dtfmt=p","FILING_STATUS=MR","Factor=1")</f>
        <v>332.2432</v>
      </c>
      <c r="O17">
        <f>_xll.BDH($B$1,B17,$O$13,$O$13,"FX="&amp;$B$2,"Per=fy","dtfmt=p","FILING_STATUS=MR","Factor=1")</f>
        <v>300.98169999999999</v>
      </c>
      <c r="P17">
        <f>_xll.BDH($B$1,B17,$P$13,$P$13,"FX="&amp;$B$2,"Per=fy","dtfmt=p","FILING_STATUS=MR","Factor=1")</f>
        <v>348.82560000000001</v>
      </c>
      <c r="Q17">
        <f>_xll.BDH($B$1,B17,$Q$13,$Q$13,"FX="&amp;$B$2,"Per=fy","dtfmt=p","FILING_STATUS=MR","Factor=1")</f>
        <v>390.14460000000003</v>
      </c>
      <c r="R17">
        <f>_xll.BDH($B$1,B17,$R$13,$R$13,"FX="&amp;$B$2,"Per=fy","dtfmt=p","FILING_STATUS=MR","Factor=1")</f>
        <v>441.45940000000002</v>
      </c>
      <c r="S17">
        <f>_xll.BDH($B$1,B17,$S$13,$S$13,"FX="&amp;$B$2,"Per=fy","dtfmt=p","FILING_STATUS=MR","Factor=1")</f>
        <v>543.74400000000003</v>
      </c>
    </row>
    <row r="18" spans="1:19" x14ac:dyDescent="0.25">
      <c r="A18" t="s">
        <v>3000</v>
      </c>
      <c r="B18" t="s">
        <v>2980</v>
      </c>
      <c r="C18">
        <f>_xll.BDH($B$1,B18,$C$13,$C$13,"FX="&amp;$B$2,"Per=fy","dtfmt=p","FILING_STATUS=MR","Factor=1")</f>
        <v>575</v>
      </c>
      <c r="D18">
        <f>_xll.BDH($B$1,B18,$D$13,$D$13,"FX="&amp;$B$2,"Per=fy","dtfmt=p","FILING_STATUS=MR","Factor=1")</f>
        <v>953</v>
      </c>
      <c r="E18" s="3">
        <f>_xll.BDH($B$1,B18,$E$13,$E$13,"FX="&amp;$B$2,"Per=fy","dtfmt=p","FILING_STATUS=MR","Factor=1")</f>
        <v>1027</v>
      </c>
      <c r="F18">
        <f>_xll.BDH($B$1,B18,$F$13,$F$13,"FX="&amp;$B$2,"Per=fy","dtfmt=p","FILING_STATUS=MR","Factor=1")</f>
        <v>62</v>
      </c>
      <c r="G18" s="3">
        <f>_xll.BDH($B$1,B18,$G$13,$G$13,"FX="&amp;$B$2,"Per=fy","dtfmt=p","FILING_STATUS=MR","Factor=1")</f>
        <v>1073</v>
      </c>
      <c r="H18" s="3">
        <f>_xll.BDH($B$1,B18,$H$13,$H$13,"FX="&amp;$B$2,"Per=fy","dtfmt=p","FILING_STATUS=MR","Factor=1")</f>
        <v>4762</v>
      </c>
      <c r="I18" s="3">
        <f>_xll.BDH($B$1,B18,$I$13,$I$13,"FX="&amp;$B$2,"Per=fy","dtfmt=p","FILING_STATUS=MR","Factor=1")</f>
        <v>7718</v>
      </c>
      <c r="J18" s="3">
        <f>_xll.BDH($B$1,B18,$J$13,$J$13,"FX="&amp;$B$2,"Per=fy","dtfmt=p","FILING_STATUS=MR","Factor=1")</f>
        <v>12832</v>
      </c>
      <c r="K18" s="3">
        <f>_xll.BDH($B$1,B18,$K$13,$K$13,"FX="&amp;$B$2,"Per=fy","dtfmt=p","FILING_STATUS=MR","Factor=1")</f>
        <v>9249</v>
      </c>
      <c r="L18" s="3">
        <f>_xll.BDH($B$1,B18,$L$13,$L$13,"FX="&amp;$B$2,"Per=fy","dtfmt=p","FILING_STATUS=MR","Factor=1")</f>
        <v>7196</v>
      </c>
      <c r="M18" s="3">
        <f>_xll.BDH($B$1,B18,$M$13,$M$13,"FX="&amp;$B$2,"Per=fy","dtfmt=p","FILING_STATUS=MR","Factor=1")</f>
        <v>8160</v>
      </c>
      <c r="N18" s="3">
        <f>_xll.BDH($B$1,B18,$N$13,$N$13,"FX="&amp;$B$2,"Per=fy","dtfmt=p","FILING_STATUS=MR","Factor=1")</f>
        <v>13155</v>
      </c>
      <c r="O18" s="3">
        <f>_xll.BDH($B$1,B18,$O$13,$O$13,"FX="&amp;$B$2,"Per=fy","dtfmt=p","FILING_STATUS=MR","Factor=1")</f>
        <v>12002</v>
      </c>
      <c r="P18" s="3">
        <f>_xll.BDH($B$1,B18,$P$13,$P$13,"FX="&amp;$B$2,"Per=fy","dtfmt=p","FILING_STATUS=MR","Factor=1")</f>
        <v>14847</v>
      </c>
      <c r="Q18" s="3">
        <f>_xll.BDH($B$1,B18,$Q$13,$Q$13,"FX="&amp;$B$2,"Per=fy","dtfmt=p","FILING_STATUS=MR","Factor=1")</f>
        <v>17856</v>
      </c>
      <c r="R18" s="3">
        <f>_xll.BDH($B$1,B18,$R$13,$R$13,"FX="&amp;$B$2,"Per=fy","dtfmt=p","FILING_STATUS=MR","Factor=1")</f>
        <v>21691</v>
      </c>
      <c r="S18" s="3">
        <f>_xll.BDH($B$1,B18,$S$13,$S$13,"FX="&amp;$B$2,"Per=fy","dtfmt=p","FILING_STATUS=MR","Factor=1")</f>
        <v>28854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2064</v>
      </c>
      <c r="B15" t="s">
        <v>2065</v>
      </c>
      <c r="C15" t="s">
        <v>3001</v>
      </c>
      <c r="D15" t="s">
        <v>3002</v>
      </c>
      <c r="E15" t="s">
        <v>3003</v>
      </c>
      <c r="F15" t="s">
        <v>3004</v>
      </c>
      <c r="G15" t="s">
        <v>3005</v>
      </c>
      <c r="H15" t="s">
        <v>3006</v>
      </c>
      <c r="I15" t="s">
        <v>3007</v>
      </c>
      <c r="J15" t="s">
        <v>3008</v>
      </c>
      <c r="K15" t="s">
        <v>3009</v>
      </c>
      <c r="L15" t="s">
        <v>3010</v>
      </c>
      <c r="M15" t="s">
        <v>3011</v>
      </c>
      <c r="N15" t="s">
        <v>3012</v>
      </c>
      <c r="O15" t="s">
        <v>3013</v>
      </c>
      <c r="P15" t="s">
        <v>3014</v>
      </c>
      <c r="Q15" t="s">
        <v>3015</v>
      </c>
      <c r="R15" t="s">
        <v>3016</v>
      </c>
      <c r="S15" t="s">
        <v>3017</v>
      </c>
    </row>
    <row r="16" spans="1:19" x14ac:dyDescent="0.25">
      <c r="A16" t="s">
        <v>3018</v>
      </c>
      <c r="B16" t="s">
        <v>3019</v>
      </c>
      <c r="C16" t="s">
        <v>3020</v>
      </c>
      <c r="D16" t="s">
        <v>3021</v>
      </c>
      <c r="E16" t="s">
        <v>3022</v>
      </c>
      <c r="F16" t="s">
        <v>3023</v>
      </c>
      <c r="G16" t="s">
        <v>3024</v>
      </c>
      <c r="H16" t="s">
        <v>3025</v>
      </c>
      <c r="I16" t="s">
        <v>3026</v>
      </c>
      <c r="J16" t="s">
        <v>3027</v>
      </c>
      <c r="K16" t="s">
        <v>3028</v>
      </c>
      <c r="L16" t="s">
        <v>3029</v>
      </c>
      <c r="M16" t="s">
        <v>3030</v>
      </c>
      <c r="N16" t="s">
        <v>3031</v>
      </c>
      <c r="O16" t="s">
        <v>3032</v>
      </c>
      <c r="P16" t="s">
        <v>3033</v>
      </c>
      <c r="Q16" t="s">
        <v>3034</v>
      </c>
      <c r="R16" t="s">
        <v>3035</v>
      </c>
      <c r="S16" t="s">
        <v>3036</v>
      </c>
    </row>
    <row r="17" spans="1:19" x14ac:dyDescent="0.25">
      <c r="A17" t="s">
        <v>289</v>
      </c>
      <c r="B17" t="s">
        <v>290</v>
      </c>
      <c r="C17" t="s">
        <v>3037</v>
      </c>
      <c r="D17" t="s">
        <v>3038</v>
      </c>
      <c r="E17" t="s">
        <v>3039</v>
      </c>
      <c r="F17" t="s">
        <v>3040</v>
      </c>
      <c r="G17" t="s">
        <v>3041</v>
      </c>
      <c r="H17" t="s">
        <v>3042</v>
      </c>
      <c r="I17" t="s">
        <v>3043</v>
      </c>
      <c r="J17" t="s">
        <v>3044</v>
      </c>
      <c r="K17" t="s">
        <v>3045</v>
      </c>
      <c r="L17" t="s">
        <v>3046</v>
      </c>
      <c r="M17" t="s">
        <v>3047</v>
      </c>
      <c r="N17" t="s">
        <v>3048</v>
      </c>
      <c r="O17" t="s">
        <v>3049</v>
      </c>
      <c r="P17" t="s">
        <v>3050</v>
      </c>
      <c r="Q17" t="s">
        <v>3051</v>
      </c>
      <c r="R17" t="s">
        <v>3052</v>
      </c>
      <c r="S17" t="s">
        <v>3053</v>
      </c>
    </row>
    <row r="18" spans="1:19" x14ac:dyDescent="0.25">
      <c r="A18" t="s">
        <v>970</v>
      </c>
      <c r="B18" t="s">
        <v>971</v>
      </c>
      <c r="C18" t="s">
        <v>3054</v>
      </c>
      <c r="D18" t="s">
        <v>3055</v>
      </c>
      <c r="E18" t="s">
        <v>3056</v>
      </c>
      <c r="F18" t="s">
        <v>3057</v>
      </c>
      <c r="G18" t="s">
        <v>3058</v>
      </c>
      <c r="H18" t="s">
        <v>3059</v>
      </c>
      <c r="I18" t="s">
        <v>3060</v>
      </c>
      <c r="J18" t="s">
        <v>3061</v>
      </c>
      <c r="K18" t="s">
        <v>3062</v>
      </c>
      <c r="L18" t="s">
        <v>3063</v>
      </c>
      <c r="M18" t="s">
        <v>3064</v>
      </c>
      <c r="N18" t="s">
        <v>3065</v>
      </c>
      <c r="O18" t="s">
        <v>3066</v>
      </c>
      <c r="P18" t="s">
        <v>3067</v>
      </c>
      <c r="Q18" t="s">
        <v>3068</v>
      </c>
      <c r="R18" t="s">
        <v>3069</v>
      </c>
      <c r="S18" t="s">
        <v>3070</v>
      </c>
    </row>
    <row r="19" spans="1:19" x14ac:dyDescent="0.25">
      <c r="A19" t="s">
        <v>3071</v>
      </c>
      <c r="B19" t="s">
        <v>3072</v>
      </c>
      <c r="C19" t="s">
        <v>3073</v>
      </c>
      <c r="D19" t="s">
        <v>3074</v>
      </c>
      <c r="E19" t="s">
        <v>3075</v>
      </c>
      <c r="F19" t="s">
        <v>3076</v>
      </c>
      <c r="G19" t="s">
        <v>3077</v>
      </c>
      <c r="H19" t="s">
        <v>3078</v>
      </c>
      <c r="I19" t="s">
        <v>3079</v>
      </c>
      <c r="J19" t="s">
        <v>3080</v>
      </c>
      <c r="K19" t="s">
        <v>3081</v>
      </c>
      <c r="L19" t="s">
        <v>3082</v>
      </c>
      <c r="M19" t="s">
        <v>3083</v>
      </c>
      <c r="N19" t="s">
        <v>3084</v>
      </c>
      <c r="O19" t="s">
        <v>3085</v>
      </c>
      <c r="P19" t="s">
        <v>3086</v>
      </c>
      <c r="Q19" t="s">
        <v>3087</v>
      </c>
      <c r="R19" t="s">
        <v>3088</v>
      </c>
      <c r="S19" t="s">
        <v>3089</v>
      </c>
    </row>
    <row r="20" spans="1:19" x14ac:dyDescent="0.25">
      <c r="A20" t="s">
        <v>3090</v>
      </c>
      <c r="B20" t="s">
        <v>3091</v>
      </c>
      <c r="C20" t="s">
        <v>3092</v>
      </c>
      <c r="D20" t="s">
        <v>3093</v>
      </c>
      <c r="E20" t="s">
        <v>3094</v>
      </c>
      <c r="F20" t="s">
        <v>3095</v>
      </c>
      <c r="G20" t="s">
        <v>3096</v>
      </c>
      <c r="H20" t="s">
        <v>3097</v>
      </c>
      <c r="I20" t="s">
        <v>3098</v>
      </c>
      <c r="J20" t="s">
        <v>3099</v>
      </c>
      <c r="K20" t="s">
        <v>3100</v>
      </c>
      <c r="L20" t="s">
        <v>3101</v>
      </c>
      <c r="M20" t="s">
        <v>3102</v>
      </c>
      <c r="N20" t="s">
        <v>3103</v>
      </c>
      <c r="O20" t="s">
        <v>3104</v>
      </c>
      <c r="P20" t="s">
        <v>3105</v>
      </c>
      <c r="Q20" t="s">
        <v>3106</v>
      </c>
      <c r="R20" t="s">
        <v>3107</v>
      </c>
      <c r="S20" t="s">
        <v>3108</v>
      </c>
    </row>
    <row r="21" spans="1:19" x14ac:dyDescent="0.25">
      <c r="A21" t="s">
        <v>3109</v>
      </c>
      <c r="B21" t="s">
        <v>3110</v>
      </c>
      <c r="C21" t="s">
        <v>3111</v>
      </c>
      <c r="D21" t="s">
        <v>3112</v>
      </c>
      <c r="E21" t="s">
        <v>3113</v>
      </c>
      <c r="F21" t="s">
        <v>3114</v>
      </c>
      <c r="G21" t="s">
        <v>3115</v>
      </c>
      <c r="H21" t="s">
        <v>3116</v>
      </c>
      <c r="I21" t="s">
        <v>3117</v>
      </c>
      <c r="J21" t="s">
        <v>3118</v>
      </c>
      <c r="K21" t="s">
        <v>3119</v>
      </c>
      <c r="L21" t="s">
        <v>3120</v>
      </c>
      <c r="M21" t="s">
        <v>3121</v>
      </c>
      <c r="N21" t="s">
        <v>3122</v>
      </c>
      <c r="O21" t="s">
        <v>3123</v>
      </c>
      <c r="P21" t="s">
        <v>3124</v>
      </c>
      <c r="Q21" t="s">
        <v>3125</v>
      </c>
      <c r="R21" t="s">
        <v>3126</v>
      </c>
      <c r="S21" t="s">
        <v>3127</v>
      </c>
    </row>
    <row r="22" spans="1:19" x14ac:dyDescent="0.25">
      <c r="A22" t="s">
        <v>3128</v>
      </c>
      <c r="B22" t="s">
        <v>3129</v>
      </c>
      <c r="C22" t="s">
        <v>3130</v>
      </c>
      <c r="D22" t="s">
        <v>3131</v>
      </c>
      <c r="E22" t="s">
        <v>3132</v>
      </c>
      <c r="F22" t="s">
        <v>3133</v>
      </c>
      <c r="G22" t="s">
        <v>3134</v>
      </c>
      <c r="H22" t="s">
        <v>3135</v>
      </c>
      <c r="I22" t="s">
        <v>3136</v>
      </c>
      <c r="J22" t="s">
        <v>3137</v>
      </c>
      <c r="K22" t="s">
        <v>3138</v>
      </c>
      <c r="L22" t="s">
        <v>3139</v>
      </c>
      <c r="M22" t="s">
        <v>3140</v>
      </c>
      <c r="N22" t="s">
        <v>3141</v>
      </c>
      <c r="O22" t="s">
        <v>3142</v>
      </c>
      <c r="P22" t="s">
        <v>3143</v>
      </c>
      <c r="Q22" t="s">
        <v>3144</v>
      </c>
      <c r="R22" t="s">
        <v>3145</v>
      </c>
      <c r="S22" t="s">
        <v>3146</v>
      </c>
    </row>
    <row r="23" spans="1:19" x14ac:dyDescent="0.25">
      <c r="A23" t="s">
        <v>3147</v>
      </c>
      <c r="B23" t="s">
        <v>3148</v>
      </c>
      <c r="C23" t="s">
        <v>3149</v>
      </c>
      <c r="D23" t="s">
        <v>3150</v>
      </c>
      <c r="E23" t="s">
        <v>3151</v>
      </c>
      <c r="F23" t="s">
        <v>3152</v>
      </c>
      <c r="G23" t="s">
        <v>3153</v>
      </c>
      <c r="H23" t="s">
        <v>3154</v>
      </c>
      <c r="I23" t="s">
        <v>3155</v>
      </c>
      <c r="J23" t="s">
        <v>3156</v>
      </c>
      <c r="K23" t="s">
        <v>3157</v>
      </c>
      <c r="L23" t="s">
        <v>3158</v>
      </c>
      <c r="M23" t="s">
        <v>3159</v>
      </c>
      <c r="N23" t="s">
        <v>3160</v>
      </c>
      <c r="O23" t="s">
        <v>3161</v>
      </c>
      <c r="P23" t="s">
        <v>3162</v>
      </c>
      <c r="Q23" t="s">
        <v>3163</v>
      </c>
      <c r="R23" t="s">
        <v>3164</v>
      </c>
      <c r="S23" t="s">
        <v>3165</v>
      </c>
    </row>
    <row r="24" spans="1:19" x14ac:dyDescent="0.25">
      <c r="A24" t="s">
        <v>3166</v>
      </c>
      <c r="B24" t="s">
        <v>3167</v>
      </c>
      <c r="C24" t="s">
        <v>3168</v>
      </c>
      <c r="D24" t="s">
        <v>3169</v>
      </c>
      <c r="E24" t="s">
        <v>3170</v>
      </c>
      <c r="F24" t="s">
        <v>3171</v>
      </c>
      <c r="G24" t="s">
        <v>3172</v>
      </c>
      <c r="H24" t="s">
        <v>3173</v>
      </c>
      <c r="I24" t="s">
        <v>3174</v>
      </c>
      <c r="J24" t="s">
        <v>3175</v>
      </c>
      <c r="K24" t="s">
        <v>3176</v>
      </c>
      <c r="L24" t="s">
        <v>3177</v>
      </c>
      <c r="M24" t="s">
        <v>3178</v>
      </c>
      <c r="N24" t="s">
        <v>3179</v>
      </c>
      <c r="O24" t="s">
        <v>3180</v>
      </c>
      <c r="P24" t="s">
        <v>3181</v>
      </c>
      <c r="Q24" t="s">
        <v>3182</v>
      </c>
      <c r="R24" t="s">
        <v>3183</v>
      </c>
      <c r="S24" t="s">
        <v>3184</v>
      </c>
    </row>
    <row r="25" spans="1:19" x14ac:dyDescent="0.25">
      <c r="A25" t="s">
        <v>3185</v>
      </c>
      <c r="B25" t="s">
        <v>3186</v>
      </c>
      <c r="C25" t="s">
        <v>3187</v>
      </c>
      <c r="D25" t="s">
        <v>3188</v>
      </c>
      <c r="E25" t="s">
        <v>3189</v>
      </c>
      <c r="F25" t="s">
        <v>3190</v>
      </c>
      <c r="G25" t="s">
        <v>3191</v>
      </c>
      <c r="H25" t="s">
        <v>3192</v>
      </c>
      <c r="I25" t="s">
        <v>3193</v>
      </c>
      <c r="J25" t="s">
        <v>3194</v>
      </c>
      <c r="K25" t="s">
        <v>3195</v>
      </c>
      <c r="L25" t="s">
        <v>3196</v>
      </c>
      <c r="M25" t="s">
        <v>3197</v>
      </c>
      <c r="N25" t="s">
        <v>3198</v>
      </c>
      <c r="O25" t="s">
        <v>3199</v>
      </c>
      <c r="P25" t="s">
        <v>3200</v>
      </c>
      <c r="Q25" t="s">
        <v>3201</v>
      </c>
      <c r="R25" t="s">
        <v>3202</v>
      </c>
      <c r="S25" t="s">
        <v>3203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2095</v>
      </c>
      <c r="B15" t="s">
        <v>2065</v>
      </c>
      <c r="C15">
        <f>_xll.BDH($B$1,B15,$C$13,$C$13,"FX="&amp;$B$2,"Per=fy","dtfmt=p","FILING_STATUS=MR","Factor=1")</f>
        <v>1.28</v>
      </c>
      <c r="D15">
        <f>_xll.BDH($B$1,B15,$D$13,$D$13,"FX="&amp;$B$2,"Per=fy","dtfmt=p","FILING_STATUS=MR","Factor=1")</f>
        <v>1.3599999999999999</v>
      </c>
      <c r="E15">
        <f>_xll.BDH($B$1,B15,$E$13,$E$13,"FX="&amp;$B$2,"Per=fy","dtfmt=p","FILING_STATUS=MR","Factor=1")</f>
        <v>1.3599999999999999</v>
      </c>
      <c r="F15">
        <f>_xll.BDH($B$1,B15,$F$13,$F$13,"FX="&amp;$B$2,"Per=fy","dtfmt=p","FILING_STATUS=MR","Factor=1")</f>
        <v>1.3599999999999999</v>
      </c>
      <c r="G15">
        <f>_xll.BDH($B$1,B15,$G$13,$G$13,"FX="&amp;$B$2,"Per=fy","dtfmt=p","FILING_STATUS=MR","Factor=1")</f>
        <v>1.3599999999999999</v>
      </c>
      <c r="H15">
        <f>_xll.BDH($B$1,B15,$H$13,$H$13,"FX="&amp;$B$2,"Per=fy","dtfmt=p","FILING_STATUS=MR","Factor=1")</f>
        <v>1.3599999999999999</v>
      </c>
      <c r="I15">
        <f>_xll.BDH($B$1,B15,$I$13,$I$13,"FX="&amp;$B$2,"Per=fy","dtfmt=p","FILING_STATUS=MR","Factor=1")</f>
        <v>1.3599999999999999</v>
      </c>
      <c r="J15">
        <f>_xll.BDH($B$1,B15,$J$13,$J$13,"FX="&amp;$B$2,"Per=fy","dtfmt=p","FILING_STATUS=MR","Factor=1")</f>
        <v>1.48</v>
      </c>
      <c r="K15">
        <f>_xll.BDH($B$1,B15,$K$13,$K$13,"FX="&amp;$B$2,"Per=fy","dtfmt=p","FILING_STATUS=MR","Factor=1")</f>
        <v>1.52</v>
      </c>
      <c r="L15">
        <f>_xll.BDH($B$1,B15,$L$13,$L$13,"FX="&amp;$B$2,"Per=fy","dtfmt=p","FILING_STATUS=MR","Factor=1")</f>
        <v>0.2</v>
      </c>
      <c r="M15">
        <f>_xll.BDH($B$1,B15,$M$13,$M$13,"FX="&amp;$B$2,"Per=fy","dtfmt=p","FILING_STATUS=MR","Factor=1")</f>
        <v>0.2</v>
      </c>
      <c r="N15">
        <f>_xll.BDH($B$1,B15,$N$13,$N$13,"FX="&amp;$B$2,"Per=fy","dtfmt=p","FILING_STATUS=MR","Factor=1")</f>
        <v>1</v>
      </c>
      <c r="O15">
        <f>_xll.BDH($B$1,B15,$O$13,$O$13,"FX="&amp;$B$2,"Per=fy","dtfmt=p","FILING_STATUS=MR","Factor=1")</f>
        <v>1.2</v>
      </c>
      <c r="P15">
        <f>_xll.BDH($B$1,B15,$P$13,$P$13,"FX="&amp;$B$2,"Per=fy","dtfmt=p","FILING_STATUS=MR","Factor=1")</f>
        <v>1.44</v>
      </c>
      <c r="Q15">
        <f>_xll.BDH($B$1,B15,$Q$13,$Q$13,"FX="&amp;$B$2,"Per=fy","dtfmt=p","FILING_STATUS=MR","Factor=1")</f>
        <v>1.58</v>
      </c>
      <c r="R15">
        <f>_xll.BDH($B$1,B15,$R$13,$R$13,"FX="&amp;$B$2,"Per=fy","dtfmt=p","FILING_STATUS=MR","Factor=1")</f>
        <v>1.72</v>
      </c>
      <c r="S15">
        <f>_xll.BDH($B$1,B15,$S$13,$S$13,"FX="&amp;$B$2,"Per=fy","dtfmt=p","FILING_STATUS=MR","Factor=1")</f>
        <v>1.88</v>
      </c>
    </row>
    <row r="16" spans="1:19" x14ac:dyDescent="0.25">
      <c r="A16" t="s">
        <v>3204</v>
      </c>
      <c r="B16" t="s">
        <v>3019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11.011799999999999</v>
      </c>
      <c r="F16">
        <f>_xll.BDH($B$1,B16,$F$13,$F$13,"FX="&amp;$B$2,"Per=fy","dtfmt=p","FILING_STATUS=MR","Factor=1")</f>
        <v>7.2145000000000001</v>
      </c>
      <c r="G16">
        <f>_xll.BDH($B$1,B16,$G$13,$G$13,"FX="&amp;$B$2,"Per=fy","dtfmt=p","FILING_STATUS=MR","Factor=1")</f>
        <v>4.7183999999999999</v>
      </c>
      <c r="H16">
        <f>_xll.BDH($B$1,B16,$H$13,$H$13,"FX="&amp;$B$2,"Per=fy","dtfmt=p","FILING_STATUS=MR","Factor=1")</f>
        <v>1.2199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1.7055</v>
      </c>
      <c r="K16">
        <f>_xll.BDH($B$1,B16,$K$13,$K$13,"FX="&amp;$B$2,"Per=fy","dtfmt=p","FILING_STATUS=MR","Factor=1")</f>
        <v>2.2494000000000001</v>
      </c>
      <c r="L16">
        <f>_xll.BDH($B$1,B16,$L$13,$L$13,"FX="&amp;$B$2,"Per=fy","dtfmt=p","FILING_STATUS=MR","Factor=1")</f>
        <v>-31.844899999999999</v>
      </c>
      <c r="M16">
        <f>_xll.BDH($B$1,B16,$M$13,$M$13,"FX="&amp;$B$2,"Per=fy","dtfmt=p","FILING_STATUS=MR","Factor=1")</f>
        <v>-31.844899999999999</v>
      </c>
      <c r="N16">
        <f>_xll.BDH($B$1,B16,$N$13,$N$13,"FX="&amp;$B$2,"Per=fy","dtfmt=p","FILING_STATUS=MR","Factor=1")</f>
        <v>-5.9644000000000004</v>
      </c>
      <c r="O16">
        <f>_xll.BDH($B$1,B16,$O$13,$O$13,"FX="&amp;$B$2,"Per=fy","dtfmt=p","FILING_STATUS=MR","Factor=1")</f>
        <v>-4.1077000000000004</v>
      </c>
      <c r="P16">
        <f>_xll.BDH($B$1,B16,$P$13,$P$13,"FX="&amp;$B$2,"Per=fy","dtfmt=p","FILING_STATUS=MR","Factor=1")</f>
        <v>-1.0754999999999999</v>
      </c>
      <c r="Q16">
        <f>_xll.BDH($B$1,B16,$Q$13,$Q$13,"FX="&amp;$B$2,"Per=fy","dtfmt=p","FILING_STATUS=MR","Factor=1")</f>
        <v>51.190800000000003</v>
      </c>
      <c r="R16">
        <f>_xll.BDH($B$1,B16,$R$13,$R$13,"FX="&amp;$B$2,"Per=fy","dtfmt=p","FILING_STATUS=MR","Factor=1")</f>
        <v>53.779899999999998</v>
      </c>
      <c r="S16">
        <f>_xll.BDH($B$1,B16,$S$13,$S$13,"FX="&amp;$B$2,"Per=fy","dtfmt=p","FILING_STATUS=MR","Factor=1")</f>
        <v>13.457100000000001</v>
      </c>
    </row>
    <row r="17" spans="1:19" x14ac:dyDescent="0.25">
      <c r="A17" t="s">
        <v>459</v>
      </c>
      <c r="B17" t="s">
        <v>290</v>
      </c>
      <c r="C17">
        <f>_xll.BDH($B$1,B17,$C$13,$C$13,"FX="&amp;$B$2,"Per=fy","dtfmt=p","FILING_STATUS=MR","Factor=1")</f>
        <v>2.8170999999999999</v>
      </c>
      <c r="D17">
        <f>_xll.BDH($B$1,B17,$D$13,$D$13,"FX="&amp;$B$2,"Per=fy","dtfmt=p","FILING_STATUS=MR","Factor=1")</f>
        <v>3.7414000000000001</v>
      </c>
      <c r="E17">
        <f>_xll.BDH($B$1,B17,$E$13,$E$13,"FX="&amp;$B$2,"Per=fy","dtfmt=p","FILING_STATUS=MR","Factor=1")</f>
        <v>5.6666999999999996</v>
      </c>
      <c r="F17">
        <f>_xll.BDH($B$1,B17,$F$13,$F$13,"FX="&amp;$B$2,"Per=fy","dtfmt=p","FILING_STATUS=MR","Factor=1")</f>
        <v>3.7027000000000001</v>
      </c>
      <c r="G17">
        <f>_xll.BDH($B$1,B17,$G$13,$G$13,"FX="&amp;$B$2,"Per=fy","dtfmt=p","FILING_STATUS=MR","Factor=1")</f>
        <v>3.4863</v>
      </c>
      <c r="H17">
        <f>_xll.BDH($B$1,B17,$H$13,$H$13,"FX="&amp;$B$2,"Per=fy","dtfmt=p","FILING_STATUS=MR","Factor=1")</f>
        <v>3.4266000000000001</v>
      </c>
      <c r="I17">
        <f>_xll.BDH($B$1,B17,$I$13,$I$13,"FX="&amp;$B$2,"Per=fy","dtfmt=p","FILING_STATUS=MR","Factor=1")</f>
        <v>2.8157000000000001</v>
      </c>
      <c r="J17">
        <f>_xll.BDH($B$1,B17,$J$13,$J$13,"FX="&amp;$B$2,"Per=fy","dtfmt=p","FILING_STATUS=MR","Factor=1")</f>
        <v>3.3906000000000001</v>
      </c>
      <c r="K17">
        <f>_xll.BDH($B$1,B17,$K$13,$K$13,"FX="&amp;$B$2,"Per=fy","dtfmt=p","FILING_STATUS=MR","Factor=1")</f>
        <v>4.8208000000000002</v>
      </c>
      <c r="L17">
        <f>_xll.BDH($B$1,B17,$L$13,$L$13,"FX="&amp;$B$2,"Per=fy","dtfmt=p","FILING_STATUS=MR","Factor=1")</f>
        <v>0.48</v>
      </c>
      <c r="M17">
        <f>_xll.BDH($B$1,B17,$M$13,$M$13,"FX="&amp;$B$2,"Per=fy","dtfmt=p","FILING_STATUS=MR","Factor=1")</f>
        <v>0.47149999999999997</v>
      </c>
      <c r="N17">
        <f>_xll.BDH($B$1,B17,$N$13,$N$13,"FX="&amp;$B$2,"Per=fy","dtfmt=p","FILING_STATUS=MR","Factor=1")</f>
        <v>3.0074999999999998</v>
      </c>
      <c r="O17">
        <f>_xll.BDH($B$1,B17,$O$13,$O$13,"FX="&amp;$B$2,"Per=fy","dtfmt=p","FILING_STATUS=MR","Factor=1")</f>
        <v>2.7292000000000001</v>
      </c>
      <c r="P17">
        <f>_xll.BDH($B$1,B17,$P$13,$P$13,"FX="&amp;$B$2,"Per=fy","dtfmt=p","FILING_STATUS=MR","Factor=1")</f>
        <v>2.4624000000000001</v>
      </c>
      <c r="Q17">
        <f>_xll.BDH($B$1,B17,$Q$13,$Q$13,"FX="&amp;$B$2,"Per=fy","dtfmt=p","FILING_STATUS=MR","Factor=1")</f>
        <v>2.5247999999999999</v>
      </c>
      <c r="R17">
        <f>_xll.BDH($B$1,B17,$R$13,$R$13,"FX="&amp;$B$2,"Per=fy","dtfmt=p","FILING_STATUS=MR","Factor=1")</f>
        <v>2.6048999999999998</v>
      </c>
      <c r="S17">
        <f>_xll.BDH($B$1,B17,$S$13,$S$13,"FX="&amp;$B$2,"Per=fy","dtfmt=p","FILING_STATUS=MR","Factor=1")</f>
        <v>2.1787000000000001</v>
      </c>
    </row>
    <row r="18" spans="1:19" x14ac:dyDescent="0.25">
      <c r="A18" t="s">
        <v>1037</v>
      </c>
      <c r="B18" t="s">
        <v>971</v>
      </c>
      <c r="C18">
        <f>_xll.BDH($B$1,B18,$C$13,$C$13,"FX="&amp;$B$2,"Per=fy","dtfmt=p","FILING_STATUS=MR","Factor=1")</f>
        <v>41.804299999999998</v>
      </c>
      <c r="D18">
        <f>_xll.BDH($B$1,B18,$D$13,$D$13,"FX="&amp;$B$2,"Per=fy","dtfmt=p","FILING_STATUS=MR","Factor=1")</f>
        <v>165.2148</v>
      </c>
      <c r="E18">
        <f>_xll.BDH($B$1,B18,$E$13,$E$13,"FX="&amp;$B$2,"Per=fy","dtfmt=p","FILING_STATUS=MR","Factor=1")</f>
        <v>170.84370000000001</v>
      </c>
      <c r="F18">
        <f>_xll.BDH($B$1,B18,$F$13,$F$13,"FX="&amp;$B$2,"Per=fy","dtfmt=p","FILING_STATUS=MR","Factor=1")</f>
        <v>42.561500000000002</v>
      </c>
      <c r="G18">
        <f>_xll.BDH($B$1,B18,$G$13,$G$13,"FX="&amp;$B$2,"Per=fy","dtfmt=p","FILING_STATUS=MR","Factor=1")</f>
        <v>88.0381</v>
      </c>
      <c r="H18">
        <f>_xll.BDH($B$1,B18,$H$13,$H$13,"FX="&amp;$B$2,"Per=fy","dtfmt=p","FILING_STATUS=MR","Factor=1")</f>
        <v>58.621499999999997</v>
      </c>
      <c r="I18">
        <f>_xll.BDH($B$1,B18,$I$13,$I$13,"FX="&amp;$B$2,"Per=fy","dtfmt=p","FILING_STATUS=MR","Factor=1")</f>
        <v>35.617400000000004</v>
      </c>
      <c r="J18">
        <f>_xll.BDH($B$1,B18,$J$13,$J$13,"FX="&amp;$B$2,"Per=fy","dtfmt=p","FILING_STATUS=MR","Factor=1")</f>
        <v>33.615400000000001</v>
      </c>
      <c r="K18">
        <f>_xll.BDH($B$1,B18,$K$13,$K$13,"FX="&amp;$B$2,"Per=fy","dtfmt=p","FILING_STATUS=MR","Factor=1")</f>
        <v>186.2149</v>
      </c>
      <c r="L18">
        <f>_xll.BDH($B$1,B18,$L$13,$L$13,"FX="&amp;$B$2,"Per=fy","dtfmt=p","FILING_STATUS=MR","Factor=1")</f>
        <v>9.4284999999999997</v>
      </c>
      <c r="M18">
        <f>_xll.BDH($B$1,B18,$M$13,$M$13,"FX="&amp;$B$2,"Per=fy","dtfmt=p","FILING_STATUS=MR","Factor=1")</f>
        <v>5.2968999999999999</v>
      </c>
      <c r="N18">
        <f>_xll.BDH($B$1,B18,$N$13,$N$13,"FX="&amp;$B$2,"Per=fy","dtfmt=p","FILING_STATUS=MR","Factor=1")</f>
        <v>22.939399999999999</v>
      </c>
      <c r="O18">
        <f>_xll.BDH($B$1,B18,$O$13,$O$13,"FX="&amp;$B$2,"Per=fy","dtfmt=p","FILING_STATUS=MR","Factor=1")</f>
        <v>23.7913</v>
      </c>
      <c r="P18">
        <f>_xll.BDH($B$1,B18,$P$13,$P$13,"FX="&amp;$B$2,"Per=fy","dtfmt=p","FILING_STATUS=MR","Factor=1")</f>
        <v>33.658799999999999</v>
      </c>
      <c r="Q18">
        <f>_xll.BDH($B$1,B18,$Q$13,$Q$13,"FX="&amp;$B$2,"Per=fy","dtfmt=p","FILING_STATUS=MR","Factor=1")</f>
        <v>30.273399999999999</v>
      </c>
      <c r="R18">
        <f>_xll.BDH($B$1,B18,$R$13,$R$13,"FX="&amp;$B$2,"Per=fy","dtfmt=p","FILING_STATUS=MR","Factor=1")</f>
        <v>28.938700000000001</v>
      </c>
      <c r="S18">
        <f>_xll.BDH($B$1,B18,$S$13,$S$13,"FX="&amp;$B$2,"Per=fy","dtfmt=p","FILING_STATUS=MR","Factor=1")</f>
        <v>30.607099999999999</v>
      </c>
    </row>
    <row r="19" spans="1:19" x14ac:dyDescent="0.25">
      <c r="A19" t="s">
        <v>3205</v>
      </c>
      <c r="B19" t="s">
        <v>3072</v>
      </c>
      <c r="C19">
        <f>_xll.BDH($B$1,B19,$C$13,$C$13,"FX="&amp;$B$2,"Per=fy","dtfmt=p","FILING_STATUS=MR","Factor=1")</f>
        <v>2.3921000000000001</v>
      </c>
      <c r="D19">
        <f>_xll.BDH($B$1,B19,$D$13,$D$13,"FX="&amp;$B$2,"Per=fy","dtfmt=p","FILING_STATUS=MR","Factor=1")</f>
        <v>0.60529999999999995</v>
      </c>
      <c r="E19">
        <f>_xll.BDH($B$1,B19,$E$13,$E$13,"FX="&amp;$B$2,"Per=fy","dtfmt=p","FILING_STATUS=MR","Factor=1")</f>
        <v>0.58530000000000004</v>
      </c>
      <c r="F19">
        <f>_xll.BDH($B$1,B19,$F$13,$F$13,"FX="&amp;$B$2,"Per=fy","dtfmt=p","FILING_STATUS=MR","Factor=1")</f>
        <v>2.3494999999999999</v>
      </c>
      <c r="G19">
        <f>_xll.BDH($B$1,B19,$G$13,$G$13,"FX="&amp;$B$2,"Per=fy","dtfmt=p","FILING_STATUS=MR","Factor=1")</f>
        <v>1.1358999999999999</v>
      </c>
      <c r="H19">
        <f>_xll.BDH($B$1,B19,$H$13,$H$13,"FX="&amp;$B$2,"Per=fy","dtfmt=p","FILING_STATUS=MR","Factor=1")</f>
        <v>1.7059</v>
      </c>
      <c r="I19">
        <f>_xll.BDH($B$1,B19,$I$13,$I$13,"FX="&amp;$B$2,"Per=fy","dtfmt=p","FILING_STATUS=MR","Factor=1")</f>
        <v>2.8075999999999999</v>
      </c>
      <c r="J19">
        <f>_xll.BDH($B$1,B19,$J$13,$J$13,"FX="&amp;$B$2,"Per=fy","dtfmt=p","FILING_STATUS=MR","Factor=1")</f>
        <v>2.9748000000000001</v>
      </c>
      <c r="K19">
        <f>_xll.BDH($B$1,B19,$K$13,$K$13,"FX="&amp;$B$2,"Per=fy","dtfmt=p","FILING_STATUS=MR","Factor=1")</f>
        <v>0.53700000000000003</v>
      </c>
      <c r="L19">
        <f>_xll.BDH($B$1,B19,$L$13,$L$13,"FX="&amp;$B$2,"Per=fy","dtfmt=p","FILING_STATUS=MR","Factor=1")</f>
        <v>10.6061</v>
      </c>
      <c r="M19">
        <f>_xll.BDH($B$1,B19,$M$13,$M$13,"FX="&amp;$B$2,"Per=fy","dtfmt=p","FILING_STATUS=MR","Factor=1")</f>
        <v>18.879000000000001</v>
      </c>
      <c r="N19">
        <f>_xll.BDH($B$1,B19,$N$13,$N$13,"FX="&amp;$B$2,"Per=fy","dtfmt=p","FILING_STATUS=MR","Factor=1")</f>
        <v>4.3593000000000002</v>
      </c>
      <c r="O19">
        <f>_xll.BDH($B$1,B19,$O$13,$O$13,"FX="&amp;$B$2,"Per=fy","dtfmt=p","FILING_STATUS=MR","Factor=1")</f>
        <v>4.2031999999999998</v>
      </c>
      <c r="P19">
        <f>_xll.BDH($B$1,B19,$P$13,$P$13,"FX="&amp;$B$2,"Per=fy","dtfmt=p","FILING_STATUS=MR","Factor=1")</f>
        <v>2.9710000000000001</v>
      </c>
      <c r="Q19">
        <f>_xll.BDH($B$1,B19,$Q$13,$Q$13,"FX="&amp;$B$2,"Per=fy","dtfmt=p","FILING_STATUS=MR","Factor=1")</f>
        <v>3.3031999999999999</v>
      </c>
      <c r="R19">
        <f>_xll.BDH($B$1,B19,$R$13,$R$13,"FX="&amp;$B$2,"Per=fy","dtfmt=p","FILING_STATUS=MR","Factor=1")</f>
        <v>3.4556</v>
      </c>
      <c r="S19">
        <f>_xll.BDH($B$1,B19,$S$13,$S$13,"FX="&amp;$B$2,"Per=fy","dtfmt=p","FILING_STATUS=MR","Factor=1")</f>
        <v>3.2671999999999999</v>
      </c>
    </row>
    <row r="20" spans="1:19" x14ac:dyDescent="0.25">
      <c r="A20" t="s">
        <v>3206</v>
      </c>
      <c r="B20" t="s">
        <v>3091</v>
      </c>
      <c r="C20" s="3">
        <f>_xll.BDH($B$1,B20,$C$13,$C$13,"FX="&amp;$B$2,"Per=fy","dtfmt=p","FILING_STATUS=MR","Factor=1")</f>
        <v>-2282</v>
      </c>
      <c r="D20" s="3">
        <f>_xll.BDH($B$1,B20,$D$13,$D$13,"FX="&amp;$B$2,"Per=fy","dtfmt=p","FILING_STATUS=MR","Factor=1")</f>
        <v>-2697</v>
      </c>
      <c r="E20" s="3">
        <f>_xll.BDH($B$1,B20,$E$13,$E$13,"FX="&amp;$B$2,"Per=fy","dtfmt=p","FILING_STATUS=MR","Factor=1")</f>
        <v>-2784</v>
      </c>
      <c r="F20" s="3">
        <f>_xll.BDH($B$1,B20,$F$13,$F$13,"FX="&amp;$B$2,"Per=fy","dtfmt=p","FILING_STATUS=MR","Factor=1")</f>
        <v>-2865</v>
      </c>
      <c r="G20" s="3">
        <f>_xll.BDH($B$1,B20,$G$13,$G$13,"FX="&amp;$B$2,"Per=fy","dtfmt=p","FILING_STATUS=MR","Factor=1")</f>
        <v>-3927</v>
      </c>
      <c r="H20" s="3">
        <f>_xll.BDH($B$1,B20,$H$13,$H$13,"FX="&amp;$B$2,"Per=fy","dtfmt=p","FILING_STATUS=MR","Factor=1")</f>
        <v>-4878</v>
      </c>
      <c r="I20" s="3">
        <f>_xll.BDH($B$1,B20,$I$13,$I$13,"FX="&amp;$B$2,"Per=fy","dtfmt=p","FILING_STATUS=MR","Factor=1")</f>
        <v>-4846</v>
      </c>
      <c r="J20" s="3">
        <f>_xll.BDH($B$1,B20,$J$13,$J$13,"FX="&amp;$B$2,"Per=fy","dtfmt=p","FILING_STATUS=MR","Factor=1")</f>
        <v>-5051</v>
      </c>
      <c r="K20" s="3">
        <f>_xll.BDH($B$1,B20,$K$13,$K$13,"FX="&amp;$B$2,"Per=fy","dtfmt=p","FILING_STATUS=MR","Factor=1")</f>
        <v>-5911</v>
      </c>
      <c r="L20" s="3">
        <f>_xll.BDH($B$1,B20,$L$13,$L$13,"FX="&amp;$B$2,"Per=fy","dtfmt=p","FILING_STATUS=MR","Factor=1")</f>
        <v>-3422</v>
      </c>
      <c r="M20" s="3">
        <f>_xll.BDH($B$1,B20,$M$13,$M$13,"FX="&amp;$B$2,"Per=fy","dtfmt=p","FILING_STATUS=MR","Factor=1")</f>
        <v>-1486</v>
      </c>
      <c r="N20" s="3">
        <f>_xll.BDH($B$1,B20,$N$13,$N$13,"FX="&amp;$B$2,"Per=fy","dtfmt=p","FILING_STATUS=MR","Factor=1")</f>
        <v>-3895</v>
      </c>
      <c r="O20" s="3">
        <f>_xll.BDH($B$1,B20,$O$13,$O$13,"FX="&amp;$B$2,"Per=fy","dtfmt=p","FILING_STATUS=MR","Factor=1")</f>
        <v>-5194</v>
      </c>
      <c r="P20" s="3">
        <f>_xll.BDH($B$1,B20,$P$13,$P$13,"FX="&amp;$B$2,"Per=fy","dtfmt=p","FILING_STATUS=MR","Factor=1")</f>
        <v>-6056</v>
      </c>
      <c r="Q20" s="3">
        <f>_xll.BDH($B$1,B20,$Q$13,$Q$13,"FX="&amp;$B$2,"Per=fy","dtfmt=p","FILING_STATUS=MR","Factor=1")</f>
        <v>-6990</v>
      </c>
      <c r="R20" s="3">
        <f>_xll.BDH($B$1,B20,$R$13,$R$13,"FX="&amp;$B$2,"Per=fy","dtfmt=p","FILING_STATUS=MR","Factor=1")</f>
        <v>-7873</v>
      </c>
      <c r="S20" s="3">
        <f>_xll.BDH($B$1,B20,$S$13,$S$13,"FX="&amp;$B$2,"Per=fy","dtfmt=p","FILING_STATUS=MR","Factor=1")</f>
        <v>-8476</v>
      </c>
    </row>
    <row r="21" spans="1:19" x14ac:dyDescent="0.25">
      <c r="A21" t="s">
        <v>3207</v>
      </c>
      <c r="B21" t="s">
        <v>3110</v>
      </c>
      <c r="C21" s="3">
        <f>_xll.BDH($B$1,B21,$C$13,$C$13,"FX="&amp;$B$2,"Per=fy","dtfmt=p","FILING_STATUS=MR","Factor=1")</f>
        <v>2354</v>
      </c>
      <c r="D21" s="3">
        <f>_xll.BDH($B$1,B21,$D$13,$D$13,"FX="&amp;$B$2,"Per=fy","dtfmt=p","FILING_STATUS=MR","Factor=1")</f>
        <v>2731</v>
      </c>
      <c r="E21" s="3">
        <f>_xll.BDH($B$1,B21,$E$13,$E$13,"FX="&amp;$B$2,"Per=fy","dtfmt=p","FILING_STATUS=MR","Factor=1")</f>
        <v>2754</v>
      </c>
      <c r="F21" s="3">
        <f>_xll.BDH($B$1,B21,$F$13,$F$13,"FX="&amp;$B$2,"Per=fy","dtfmt=p","FILING_STATUS=MR","Factor=1")</f>
        <v>2838</v>
      </c>
      <c r="G21" s="3">
        <f>_xll.BDH($B$1,B21,$G$13,$G$13,"FX="&amp;$B$2,"Per=fy","dtfmt=p","FILING_STATUS=MR","Factor=1")</f>
        <v>3886</v>
      </c>
      <c r="H21" s="3">
        <f>_xll.BDH($B$1,B21,$H$13,$H$13,"FX="&amp;$B$2,"Per=fy","dtfmt=p","FILING_STATUS=MR","Factor=1")</f>
        <v>4831</v>
      </c>
      <c r="I21" s="3">
        <f>_xll.BDH($B$1,B21,$I$13,$I$13,"FX="&amp;$B$2,"Per=fy","dtfmt=p","FILING_STATUS=MR","Factor=1")</f>
        <v>4860</v>
      </c>
      <c r="J21" s="3">
        <f>_xll.BDH($B$1,B21,$J$13,$J$13,"FX="&amp;$B$2,"Per=fy","dtfmt=p","FILING_STATUS=MR","Factor=1")</f>
        <v>5165</v>
      </c>
      <c r="K21" s="3">
        <f>_xll.BDH($B$1,B21,$K$13,$K$13,"FX="&amp;$B$2,"Per=fy","dtfmt=p","FILING_STATUS=MR","Factor=1")</f>
        <v>5633</v>
      </c>
      <c r="L21">
        <f>_xll.BDH($B$1,B21,$L$13,$L$13,"FX="&amp;$B$2,"Per=fy","dtfmt=p","FILING_STATUS=MR","Factor=1")</f>
        <v>820</v>
      </c>
      <c r="M21">
        <f>_xll.BDH($B$1,B21,$M$13,$M$13,"FX="&amp;$B$2,"Per=fy","dtfmt=p","FILING_STATUS=MR","Factor=1")</f>
        <v>835</v>
      </c>
      <c r="N21" s="3">
        <f>_xll.BDH($B$1,B21,$N$13,$N$13,"FX="&amp;$B$2,"Per=fy","dtfmt=p","FILING_STATUS=MR","Factor=1")</f>
        <v>4030</v>
      </c>
      <c r="O21" s="3">
        <f>_xll.BDH($B$1,B21,$O$13,$O$13,"FX="&amp;$B$2,"Per=fy","dtfmt=p","FILING_STATUS=MR","Factor=1")</f>
        <v>4729</v>
      </c>
      <c r="P21" s="3">
        <f>_xll.BDH($B$1,B21,$P$13,$P$13,"FX="&amp;$B$2,"Per=fy","dtfmt=p","FILING_STATUS=MR","Factor=1")</f>
        <v>5585</v>
      </c>
      <c r="Q21" s="3">
        <f>_xll.BDH($B$1,B21,$Q$13,$Q$13,"FX="&amp;$B$2,"Per=fy","dtfmt=p","FILING_STATUS=MR","Factor=1")</f>
        <v>6078</v>
      </c>
      <c r="R21" s="3">
        <f>_xll.BDH($B$1,B21,$R$13,$R$13,"FX="&amp;$B$2,"Per=fy","dtfmt=p","FILING_STATUS=MR","Factor=1")</f>
        <v>6484</v>
      </c>
      <c r="S21" s="3">
        <f>_xll.BDH($B$1,B21,$S$13,$S$13,"FX="&amp;$B$2,"Per=fy","dtfmt=p","FILING_STATUS=MR","Factor=1")</f>
        <v>6912</v>
      </c>
    </row>
    <row r="22" spans="1:19" x14ac:dyDescent="0.25">
      <c r="A22" t="s">
        <v>3208</v>
      </c>
      <c r="B22" t="s">
        <v>3129</v>
      </c>
      <c r="C22">
        <f>_xll.BDH($B$1,B22,$C$13,$C$13,"FX="&amp;$B$2,"Per=fy","dtfmt=p","FILING_STATUS=MR","Factor=1")</f>
        <v>-9.4339999999999993</v>
      </c>
      <c r="D22">
        <f>_xll.BDH($B$1,B22,$D$13,$D$13,"FX="&amp;$B$2,"Per=fy","dtfmt=p","FILING_STATUS=MR","Factor=1")</f>
        <v>-31.25</v>
      </c>
      <c r="E22">
        <f>_xll.BDH($B$1,B22,$E$13,$E$13,"FX="&amp;$B$2,"Per=fy","dtfmt=p","FILING_STATUS=MR","Factor=1")</f>
        <v>-22.7273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1.9607999999999999</v>
      </c>
      <c r="H22">
        <f>_xll.BDH($B$1,B22,$H$13,$H$13,"FX="&amp;$B$2,"Per=fy","dtfmt=p","FILING_STATUS=MR","Factor=1")</f>
        <v>-75</v>
      </c>
      <c r="I22">
        <f>_xll.BDH($B$1,B22,$I$13,$I$13,"FX="&amp;$B$2,"Per=fy","dtfmt=p","FILING_STATUS=MR","Factor=1")</f>
        <v>-69.230800000000002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>
        <f>_xll.BDH($B$1,B22,$L$13,$L$13,"FX="&amp;$B$2,"Per=fy","dtfmt=p","FILING_STATUS=MR","Factor=1")</f>
        <v>97.032600000000002</v>
      </c>
      <c r="M22">
        <f>_xll.BDH($B$1,B22,$M$13,$M$13,"FX="&amp;$B$2,"Per=fy","dtfmt=p","FILING_STATUS=MR","Factor=1")</f>
        <v>-51.656599999999997</v>
      </c>
      <c r="N22">
        <f>_xll.BDH($B$1,B22,$N$13,$N$13,"FX="&amp;$B$2,"Per=fy","dtfmt=p","FILING_STATUS=MR","Factor=1")</f>
        <v>-2.0249000000000001</v>
      </c>
      <c r="O22">
        <f>_xll.BDH($B$1,B22,$O$13,$O$13,"FX="&amp;$B$2,"Per=fy","dtfmt=p","FILING_STATUS=MR","Factor=1")</f>
        <v>3.8155999999999999</v>
      </c>
      <c r="P22">
        <f>_xll.BDH($B$1,B22,$P$13,$P$13,"FX="&amp;$B$2,"Per=fy","dtfmt=p","FILING_STATUS=MR","Factor=1")</f>
        <v>23.277200000000001</v>
      </c>
      <c r="Q22">
        <f>_xll.BDH($B$1,B22,$Q$13,$Q$13,"FX="&amp;$B$2,"Per=fy","dtfmt=p","FILING_STATUS=MR","Factor=1")</f>
        <v>39.751600000000003</v>
      </c>
      <c r="R22">
        <f>_xll.BDH($B$1,B22,$R$13,$R$13,"FX="&amp;$B$2,"Per=fy","dtfmt=p","FILING_STATUS=MR","Factor=1")</f>
        <v>34.666699999999999</v>
      </c>
      <c r="S22">
        <f>_xll.BDH($B$1,B22,$S$13,$S$13,"FX="&amp;$B$2,"Per=fy","dtfmt=p","FILING_STATUS=MR","Factor=1")</f>
        <v>8.7128999999999994</v>
      </c>
    </row>
    <row r="23" spans="1:19" x14ac:dyDescent="0.25">
      <c r="A23" t="s">
        <v>3209</v>
      </c>
      <c r="B23" t="s">
        <v>3148</v>
      </c>
      <c r="C23">
        <f>_xll.BDH($B$1,B23,$C$13,$C$13,"FX="&amp;$B$2,"Per=fy","dtfmt=p","FILING_STATUS=MR","Factor=1")</f>
        <v>96</v>
      </c>
      <c r="D23">
        <f>_xll.BDH($B$1,B23,$D$13,$D$13,"FX="&amp;$B$2,"Per=fy","dtfmt=p","FILING_STATUS=MR","Factor=1")</f>
        <v>66</v>
      </c>
      <c r="E23">
        <f>_xll.BDH($B$1,B23,$E$13,$E$13,"FX="&amp;$B$2,"Per=fy","dtfmt=p","FILING_STATUS=MR","Factor=1")</f>
        <v>51</v>
      </c>
      <c r="F23">
        <f>_xll.BDH($B$1,B23,$F$13,$F$13,"FX="&amp;$B$2,"Per=fy","dtfmt=p","FILING_STATUS=MR","Factor=1")</f>
        <v>51</v>
      </c>
      <c r="G23">
        <f>_xll.BDH($B$1,B23,$G$13,$G$13,"FX="&amp;$B$2,"Per=fy","dtfmt=p","FILING_STATUS=MR","Factor=1")</f>
        <v>52</v>
      </c>
      <c r="H23">
        <f>_xll.BDH($B$1,B23,$H$13,$H$13,"FX="&amp;$B$2,"Per=fy","dtfmt=p","FILING_STATUS=MR","Factor=1")</f>
        <v>13</v>
      </c>
      <c r="I23">
        <f>_xll.BDH($B$1,B23,$I$13,$I$13,"FX="&amp;$B$2,"Per=fy","dtfmt=p","FILING_STATUS=MR","Factor=1")</f>
        <v>4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674</v>
      </c>
      <c r="L23" s="3">
        <f>_xll.BDH($B$1,B23,$L$13,$L$13,"FX="&amp;$B$2,"Per=fy","dtfmt=p","FILING_STATUS=MR","Factor=1")</f>
        <v>1328</v>
      </c>
      <c r="M23">
        <f>_xll.BDH($B$1,B23,$M$13,$M$13,"FX="&amp;$B$2,"Per=fy","dtfmt=p","FILING_STATUS=MR","Factor=1")</f>
        <v>642</v>
      </c>
      <c r="N23">
        <f>_xll.BDH($B$1,B23,$N$13,$N$13,"FX="&amp;$B$2,"Per=fy","dtfmt=p","FILING_STATUS=MR","Factor=1")</f>
        <v>629</v>
      </c>
      <c r="O23">
        <f>_xll.BDH($B$1,B23,$O$13,$O$13,"FX="&amp;$B$2,"Per=fy","dtfmt=p","FILING_STATUS=MR","Factor=1")</f>
        <v>653</v>
      </c>
      <c r="P23">
        <f>_xll.BDH($B$1,B23,$P$13,$P$13,"FX="&amp;$B$2,"Per=fy","dtfmt=p","FILING_STATUS=MR","Factor=1")</f>
        <v>805</v>
      </c>
      <c r="Q23" s="3">
        <f>_xll.BDH($B$1,B23,$Q$13,$Q$13,"FX="&amp;$B$2,"Per=fy","dtfmt=p","FILING_STATUS=MR","Factor=1")</f>
        <v>1125</v>
      </c>
      <c r="R23" s="3">
        <f>_xll.BDH($B$1,B23,$R$13,$R$13,"FX="&amp;$B$2,"Per=fy","dtfmt=p","FILING_STATUS=MR","Factor=1")</f>
        <v>1515</v>
      </c>
      <c r="S23" s="3">
        <f>_xll.BDH($B$1,B23,$S$13,$S$13,"FX="&amp;$B$2,"Per=fy","dtfmt=p","FILING_STATUS=MR","Factor=1")</f>
        <v>1647</v>
      </c>
    </row>
    <row r="24" spans="1:19" x14ac:dyDescent="0.25">
      <c r="A24" t="s">
        <v>3210</v>
      </c>
      <c r="B24" t="s">
        <v>3167</v>
      </c>
      <c r="C24" s="3">
        <f>_xll.BDH($B$1,B24,$C$13,$C$13,"FX="&amp;$B$2,"Per=fy","dtfmt=p","FILING_STATUS=MR","Factor=1")</f>
        <v>2354</v>
      </c>
      <c r="D24" s="3">
        <f>_xll.BDH($B$1,B24,$D$13,$D$13,"FX="&amp;$B$2,"Per=fy","dtfmt=p","FILING_STATUS=MR","Factor=1")</f>
        <v>2731</v>
      </c>
      <c r="E24" s="3">
        <f>_xll.BDH($B$1,B24,$E$13,$E$13,"FX="&amp;$B$2,"Per=fy","dtfmt=p","FILING_STATUS=MR","Factor=1")</f>
        <v>2754</v>
      </c>
      <c r="F24" s="3">
        <f>_xll.BDH($B$1,B24,$F$13,$F$13,"FX="&amp;$B$2,"Per=fy","dtfmt=p","FILING_STATUS=MR","Factor=1")</f>
        <v>2838</v>
      </c>
      <c r="G24" s="3">
        <f>_xll.BDH($B$1,B24,$G$13,$G$13,"FX="&amp;$B$2,"Per=fy","dtfmt=p","FILING_STATUS=MR","Factor=1")</f>
        <v>3886</v>
      </c>
      <c r="H24" s="3">
        <f>_xll.BDH($B$1,B24,$H$13,$H$13,"FX="&amp;$B$2,"Per=fy","dtfmt=p","FILING_STATUS=MR","Factor=1")</f>
        <v>4831</v>
      </c>
      <c r="I24" s="3">
        <f>_xll.BDH($B$1,B24,$I$13,$I$13,"FX="&amp;$B$2,"Per=fy","dtfmt=p","FILING_STATUS=MR","Factor=1")</f>
        <v>4860</v>
      </c>
      <c r="J24" s="3">
        <f>_xll.BDH($B$1,B24,$J$13,$J$13,"FX="&amp;$B$2,"Per=fy","dtfmt=p","FILING_STATUS=MR","Factor=1")</f>
        <v>5165</v>
      </c>
      <c r="K24" s="3">
        <f>_xll.BDH($B$1,B24,$K$13,$K$13,"FX="&amp;$B$2,"Per=fy","dtfmt=p","FILING_STATUS=MR","Factor=1")</f>
        <v>5633</v>
      </c>
      <c r="L24">
        <f>_xll.BDH($B$1,B24,$L$13,$L$13,"FX="&amp;$B$2,"Per=fy","dtfmt=p","FILING_STATUS=MR","Factor=1")</f>
        <v>820</v>
      </c>
      <c r="M24">
        <f>_xll.BDH($B$1,B24,$M$13,$M$13,"FX="&amp;$B$2,"Per=fy","dtfmt=p","FILING_STATUS=MR","Factor=1")</f>
        <v>835</v>
      </c>
      <c r="N24" s="3">
        <f>_xll.BDH($B$1,B24,$N$13,$N$13,"FX="&amp;$B$2,"Per=fy","dtfmt=p","FILING_STATUS=MR","Factor=1")</f>
        <v>4030</v>
      </c>
      <c r="O24" s="3">
        <f>_xll.BDH($B$1,B24,$O$13,$O$13,"FX="&amp;$B$2,"Per=fy","dtfmt=p","FILING_STATUS=MR","Factor=1")</f>
        <v>4729</v>
      </c>
      <c r="P24" s="3">
        <f>_xll.BDH($B$1,B24,$P$13,$P$13,"FX="&amp;$B$2,"Per=fy","dtfmt=p","FILING_STATUS=MR","Factor=1")</f>
        <v>5585</v>
      </c>
      <c r="Q24" s="3">
        <f>_xll.BDH($B$1,B24,$Q$13,$Q$13,"FX="&amp;$B$2,"Per=fy","dtfmt=p","FILING_STATUS=MR","Factor=1")</f>
        <v>6078</v>
      </c>
      <c r="R24" s="3">
        <f>_xll.BDH($B$1,B24,$R$13,$R$13,"FX="&amp;$B$2,"Per=fy","dtfmt=p","FILING_STATUS=MR","Factor=1")</f>
        <v>6484</v>
      </c>
      <c r="S24" s="3">
        <f>_xll.BDH($B$1,B24,$S$13,$S$13,"FX="&amp;$B$2,"Per=fy","dtfmt=p","FILING_STATUS=MR","Factor=1")</f>
        <v>6912</v>
      </c>
    </row>
    <row r="25" spans="1:19" x14ac:dyDescent="0.25">
      <c r="A25" t="s">
        <v>3211</v>
      </c>
      <c r="B25" t="s">
        <v>3186</v>
      </c>
      <c r="C25">
        <f>_xll.BDH($B$1,B25,$C$13,$C$13,"FX="&amp;$B$2,"Per=fy","dtfmt=p","FILING_STATUS=MR","Factor=1")</f>
        <v>1.28</v>
      </c>
      <c r="D25">
        <f>_xll.BDH($B$1,B25,$D$13,$D$13,"FX="&amp;$B$2,"Per=fy","dtfmt=p","FILING_STATUS=MR","Factor=1")</f>
        <v>1.3599999999999999</v>
      </c>
      <c r="E25">
        <f>_xll.BDH($B$1,B25,$E$13,$E$13,"FX="&amp;$B$2,"Per=fy","dtfmt=p","FILING_STATUS=MR","Factor=1")</f>
        <v>1.3599999999999999</v>
      </c>
      <c r="F25">
        <f>_xll.BDH($B$1,B25,$F$13,$F$13,"FX="&amp;$B$2,"Per=fy","dtfmt=p","FILING_STATUS=MR","Factor=1")</f>
        <v>1.3599999999999999</v>
      </c>
      <c r="G25">
        <f>_xll.BDH($B$1,B25,$G$13,$G$13,"FX="&amp;$B$2,"Per=fy","dtfmt=p","FILING_STATUS=MR","Factor=1")</f>
        <v>1.3599999999999999</v>
      </c>
      <c r="H25">
        <f>_xll.BDH($B$1,B25,$H$13,$H$13,"FX="&amp;$B$2,"Per=fy","dtfmt=p","FILING_STATUS=MR","Factor=1")</f>
        <v>1.3599999999999999</v>
      </c>
      <c r="I25">
        <f>_xll.BDH($B$1,B25,$I$13,$I$13,"FX="&amp;$B$2,"Per=fy","dtfmt=p","FILING_STATUS=MR","Factor=1")</f>
        <v>1.3599999999999999</v>
      </c>
      <c r="J25">
        <f>_xll.BDH($B$1,B25,$J$13,$J$13,"FX="&amp;$B$2,"Per=fy","dtfmt=p","FILING_STATUS=MR","Factor=1")</f>
        <v>1.48</v>
      </c>
      <c r="K25">
        <f>_xll.BDH($B$1,B25,$K$13,$K$13,"FX="&amp;$B$2,"Per=fy","dtfmt=p","FILING_STATUS=MR","Factor=1")</f>
        <v>1.52</v>
      </c>
      <c r="L25">
        <f>_xll.BDH($B$1,B25,$L$13,$L$13,"FX="&amp;$B$2,"Per=fy","dtfmt=p","FILING_STATUS=MR","Factor=1")</f>
        <v>0.2</v>
      </c>
      <c r="M25">
        <f>_xll.BDH($B$1,B25,$M$13,$M$13,"FX="&amp;$B$2,"Per=fy","dtfmt=p","FILING_STATUS=MR","Factor=1")</f>
        <v>0.2</v>
      </c>
      <c r="N25">
        <f>_xll.BDH($B$1,B25,$N$13,$N$13,"FX="&amp;$B$2,"Per=fy","dtfmt=p","FILING_STATUS=MR","Factor=1")</f>
        <v>1</v>
      </c>
      <c r="O25">
        <f>_xll.BDH($B$1,B25,$O$13,$O$13,"FX="&amp;$B$2,"Per=fy","dtfmt=p","FILING_STATUS=MR","Factor=1")</f>
        <v>1.2</v>
      </c>
      <c r="P25">
        <f>_xll.BDH($B$1,B25,$P$13,$P$13,"FX="&amp;$B$2,"Per=fy","dtfmt=p","FILING_STATUS=MR","Factor=1")</f>
        <v>1.44</v>
      </c>
      <c r="Q25">
        <f>_xll.BDH($B$1,B25,$Q$13,$Q$13,"FX="&amp;$B$2,"Per=fy","dtfmt=p","FILING_STATUS=MR","Factor=1")</f>
        <v>1.58</v>
      </c>
      <c r="R25">
        <f>_xll.BDH($B$1,B25,$R$13,$R$13,"FX="&amp;$B$2,"Per=fy","dtfmt=p","FILING_STATUS=MR","Factor=1")</f>
        <v>1.72</v>
      </c>
      <c r="S25">
        <f>_xll.BDH($B$1,B25,$S$13,$S$13,"FX="&amp;$B$2,"Per=fy","dtfmt=p","FILING_STATUS=MR","Factor=1")</f>
        <v>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444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445</v>
      </c>
      <c r="B16" t="s">
        <v>24</v>
      </c>
      <c r="C16">
        <f>_xll.BDH($B$1,B16,$C$13,$C$13,"FX="&amp;$B$2,"Per=fy","dtfmt=p","FILING_STATUS=MR","Factor=1")</f>
        <v>13.658099999999999</v>
      </c>
      <c r="D16">
        <f>_xll.BDH($B$1,B16,$D$13,$D$13,"FX="&amp;$B$2,"Per=fy","dtfmt=p","FILING_STATUS=MR","Factor=1")</f>
        <v>-14.4314</v>
      </c>
      <c r="E16">
        <f>_xll.BDH($B$1,B16,$E$13,$E$13,"FX="&amp;$B$2,"Per=fy","dtfmt=p","FILING_STATUS=MR","Factor=1")</f>
        <v>-13.9939</v>
      </c>
      <c r="F16">
        <f>_xll.BDH($B$1,B16,$F$13,$F$13,"FX="&amp;$B$2,"Per=fy","dtfmt=p","FILING_STATUS=MR","Factor=1")</f>
        <v>2.5154000000000001</v>
      </c>
      <c r="G16">
        <f>_xll.BDH($B$1,B16,$G$13,$G$13,"FX="&amp;$B$2,"Per=fy","dtfmt=p","FILING_STATUS=MR","Factor=1")</f>
        <v>28.0413</v>
      </c>
      <c r="H16">
        <f>_xll.BDH($B$1,B16,$H$13,$H$13,"FX="&amp;$B$2,"Per=fy","dtfmt=p","FILING_STATUS=MR","Factor=1")</f>
        <v>39.235199999999999</v>
      </c>
      <c r="I16">
        <f>_xll.BDH($B$1,B16,$I$13,$I$13,"FX="&amp;$B$2,"Per=fy","dtfmt=p","FILING_STATUS=MR","Factor=1")</f>
        <v>25.0505</v>
      </c>
      <c r="J16">
        <f>_xll.BDH($B$1,B16,$J$13,$J$13,"FX="&amp;$B$2,"Per=fy","dtfmt=p","FILING_STATUS=MR","Factor=1")</f>
        <v>17.380099999999999</v>
      </c>
      <c r="K16">
        <f>_xll.BDH($B$1,B16,$K$13,$K$13,"FX="&amp;$B$2,"Per=fy","dtfmt=p","FILING_STATUS=MR","Factor=1")</f>
        <v>-12.773199999999999</v>
      </c>
      <c r="L16">
        <f>_xll.BDH($B$1,B16,$L$13,$L$13,"FX="&amp;$B$2,"Per=fy","dtfmt=p","FILING_STATUS=MR","Factor=1")</f>
        <v>13.933299999999999</v>
      </c>
      <c r="M16">
        <f>_xll.BDH($B$1,B16,$M$13,$M$13,"FX="&amp;$B$2,"Per=fy","dtfmt=p","FILING_STATUS=MR","Factor=1")</f>
        <v>-0.1358</v>
      </c>
      <c r="N16">
        <f>_xll.BDH($B$1,B16,$N$13,$N$13,"FX="&amp;$B$2,"Per=fy","dtfmt=p","FILING_STATUS=MR","Factor=1")</f>
        <v>-4.0156000000000001</v>
      </c>
      <c r="O16">
        <f>_xll.BDH($B$1,B16,$O$13,$O$13,"FX="&amp;$B$2,"Per=fy","dtfmt=p","FILING_STATUS=MR","Factor=1")</f>
        <v>-2.3944999999999999</v>
      </c>
      <c r="P16">
        <f>_xll.BDH($B$1,B16,$P$13,$P$13,"FX="&amp;$B$2,"Per=fy","dtfmt=p","FILING_STATUS=MR","Factor=1")</f>
        <v>-1.7572000000000001</v>
      </c>
      <c r="Q16">
        <f>_xll.BDH($B$1,B16,$Q$13,$Q$13,"FX="&amp;$B$2,"Per=fy","dtfmt=p","FILING_STATUS=MR","Factor=1")</f>
        <v>-3.0804999999999998</v>
      </c>
      <c r="R16">
        <f>_xll.BDH($B$1,B16,$R$13,$R$13,"FX="&amp;$B$2,"Per=fy","dtfmt=p","FILING_STATUS=MR","Factor=1")</f>
        <v>-1.9445000000000001</v>
      </c>
      <c r="S16">
        <f>_xll.BDH($B$1,B16,$S$13,$S$13,"FX="&amp;$B$2,"Per=fy","dtfmt=p","FILING_STATUS=MR","Factor=1")</f>
        <v>4.4353999999999996</v>
      </c>
    </row>
    <row r="17" spans="1:19" x14ac:dyDescent="0.25">
      <c r="A17" t="s">
        <v>446</v>
      </c>
      <c r="B17" t="s">
        <v>43</v>
      </c>
      <c r="C17" s="3">
        <f>_xll.BDH($B$1,B17,$C$13,$C$13,"FX="&amp;$B$2,"Per=fy","dtfmt=p","FILING_STATUS=MR","Factor=1")</f>
        <v>5727</v>
      </c>
      <c r="D17" s="3">
        <f>_xll.BDH($B$1,B17,$D$13,$D$13,"FX="&amp;$B$2,"Per=fy","dtfmt=p","FILING_STATUS=MR","Factor=1")</f>
        <v>1694</v>
      </c>
      <c r="E17" s="3">
        <f>_xll.BDH($B$1,B17,$E$13,$E$13,"FX="&amp;$B$2,"Per=fy","dtfmt=p","FILING_STATUS=MR","Factor=1")</f>
        <v>1663</v>
      </c>
      <c r="F17" s="3">
        <f>_xll.BDH($B$1,B17,$F$13,$F$13,"FX="&amp;$B$2,"Per=fy","dtfmt=p","FILING_STATUS=MR","Factor=1")</f>
        <v>6719</v>
      </c>
      <c r="G17" s="3">
        <f>_xll.BDH($B$1,B17,$G$13,$G$13,"FX="&amp;$B$2,"Per=fy","dtfmt=p","FILING_STATUS=MR","Factor=1")</f>
        <v>4466</v>
      </c>
      <c r="H17" s="3">
        <f>_xll.BDH($B$1,B17,$H$13,$H$13,"FX="&amp;$B$2,"Per=fy","dtfmt=p","FILING_STATUS=MR","Factor=1")</f>
        <v>8483</v>
      </c>
      <c r="I17" s="3">
        <f>_xll.BDH($B$1,B17,$I$13,$I$13,"FX="&amp;$B$2,"Per=fy","dtfmt=p","FILING_STATUS=MR","Factor=1")</f>
        <v>14444</v>
      </c>
      <c r="J17" s="3">
        <f>_xll.BDH($B$1,B17,$J$13,$J$13,"FX="&amp;$B$2,"Per=fy","dtfmt=p","FILING_STATUS=MR","Factor=1")</f>
        <v>15365</v>
      </c>
      <c r="K17" s="3">
        <f>_xll.BDH($B$1,B17,$K$13,$K$13,"FX="&amp;$B$2,"Per=fy","dtfmt=p","FILING_STATUS=MR","Factor=1")</f>
        <v>5605</v>
      </c>
      <c r="L17" s="3">
        <f>_xll.BDH($B$1,B17,$L$13,$L$13,"FX="&amp;$B$2,"Per=fy","dtfmt=p","FILING_STATUS=MR","Factor=1")</f>
        <v>11728</v>
      </c>
      <c r="M17" s="3">
        <f>_xll.BDH($B$1,B17,$M$13,$M$13,"FX="&amp;$B$2,"Per=fy","dtfmt=p","FILING_STATUS=MR","Factor=1")</f>
        <v>17370</v>
      </c>
      <c r="N17" s="3">
        <f>_xll.BDH($B$1,B17,$N$13,$N$13,"FX="&amp;$B$2,"Per=fy","dtfmt=p","FILING_STATUS=MR","Factor=1")</f>
        <v>18976</v>
      </c>
      <c r="O17" s="3">
        <f>_xll.BDH($B$1,B17,$O$13,$O$13,"FX="&amp;$B$2,"Per=fy","dtfmt=p","FILING_STATUS=MR","Factor=1")</f>
        <v>21284</v>
      </c>
      <c r="P17" s="3">
        <f>_xll.BDH($B$1,B17,$P$13,$P$13,"FX="&amp;$B$2,"Per=fy","dtfmt=p","FILING_STATUS=MR","Factor=1")</f>
        <v>17923</v>
      </c>
      <c r="Q17" s="3">
        <f>_xll.BDH($B$1,B17,$Q$13,$Q$13,"FX="&amp;$B$2,"Per=fy","dtfmt=p","FILING_STATUS=MR","Factor=1")</f>
        <v>21745</v>
      </c>
      <c r="R17" s="3">
        <f>_xll.BDH($B$1,B17,$R$13,$R$13,"FX="&amp;$B$2,"Per=fy","dtfmt=p","FILING_STATUS=MR","Factor=1")</f>
        <v>24442</v>
      </c>
      <c r="S17" s="3">
        <f>_xll.BDH($B$1,B17,$S$13,$S$13,"FX="&amp;$B$2,"Per=fy","dtfmt=p","FILING_STATUS=MR","Factor=1")</f>
        <v>24733</v>
      </c>
    </row>
    <row r="18" spans="1:19" x14ac:dyDescent="0.25">
      <c r="A18" t="s">
        <v>447</v>
      </c>
      <c r="B18" t="s">
        <v>62</v>
      </c>
      <c r="C18">
        <f>_xll.BDH($B$1,B18,$C$13,$C$13,"FX="&amp;$B$2,"Per=fy","dtfmt=p","FILING_STATUS=MR","Factor=1")</f>
        <v>-23.650200000000002</v>
      </c>
      <c r="D18">
        <f>_xll.BDH($B$1,B18,$D$13,$D$13,"FX="&amp;$B$2,"Per=fy","dtfmt=p","FILING_STATUS=MR","Factor=1")</f>
        <v>-70.4208</v>
      </c>
      <c r="E18">
        <f>_xll.BDH($B$1,B18,$E$13,$E$13,"FX="&amp;$B$2,"Per=fy","dtfmt=p","FILING_STATUS=MR","Factor=1")</f>
        <v>-1.83</v>
      </c>
      <c r="F18">
        <f>_xll.BDH($B$1,B18,$F$13,$F$13,"FX="&amp;$B$2,"Per=fy","dtfmt=p","FILING_STATUS=MR","Factor=1")</f>
        <v>304.02890000000002</v>
      </c>
      <c r="G18">
        <f>_xll.BDH($B$1,B18,$G$13,$G$13,"FX="&amp;$B$2,"Per=fy","dtfmt=p","FILING_STATUS=MR","Factor=1")</f>
        <v>-33.531799999999997</v>
      </c>
      <c r="H18">
        <f>_xll.BDH($B$1,B18,$H$13,$H$13,"FX="&amp;$B$2,"Per=fy","dtfmt=p","FILING_STATUS=MR","Factor=1")</f>
        <v>89.946299999999994</v>
      </c>
      <c r="I18">
        <f>_xll.BDH($B$1,B18,$I$13,$I$13,"FX="&amp;$B$2,"Per=fy","dtfmt=p","FILING_STATUS=MR","Factor=1")</f>
        <v>70.27</v>
      </c>
      <c r="J18">
        <f>_xll.BDH($B$1,B18,$J$13,$J$13,"FX="&amp;$B$2,"Per=fy","dtfmt=p","FILING_STATUS=MR","Factor=1")</f>
        <v>6.3764000000000003</v>
      </c>
      <c r="K18">
        <f>_xll.BDH($B$1,B18,$K$13,$K$13,"FX="&amp;$B$2,"Per=fy","dtfmt=p","FILING_STATUS=MR","Factor=1")</f>
        <v>-63.521000000000001</v>
      </c>
      <c r="L18">
        <f>_xll.BDH($B$1,B18,$L$13,$L$13,"FX="&amp;$B$2,"Per=fy","dtfmt=p","FILING_STATUS=MR","Factor=1")</f>
        <v>109.24169999999999</v>
      </c>
      <c r="M18">
        <f>_xll.BDH($B$1,B18,$M$13,$M$13,"FX="&amp;$B$2,"Per=fy","dtfmt=p","FILING_STATUS=MR","Factor=1")</f>
        <v>48.107100000000003</v>
      </c>
      <c r="N18">
        <f>_xll.BDH($B$1,B18,$N$13,$N$13,"FX="&amp;$B$2,"Per=fy","dtfmt=p","FILING_STATUS=MR","Factor=1")</f>
        <v>9.2457999999999991</v>
      </c>
      <c r="O18">
        <f>_xll.BDH($B$1,B18,$O$13,$O$13,"FX="&amp;$B$2,"Per=fy","dtfmt=p","FILING_STATUS=MR","Factor=1")</f>
        <v>12.162699999999999</v>
      </c>
      <c r="P18">
        <f>_xll.BDH($B$1,B18,$P$13,$P$13,"FX="&amp;$B$2,"Per=fy","dtfmt=p","FILING_STATUS=MR","Factor=1")</f>
        <v>-15.7912</v>
      </c>
      <c r="Q18">
        <f>_xll.BDH($B$1,B18,$Q$13,$Q$13,"FX="&amp;$B$2,"Per=fy","dtfmt=p","FILING_STATUS=MR","Factor=1")</f>
        <v>21.3246</v>
      </c>
      <c r="R18">
        <f>_xll.BDH($B$1,B18,$R$13,$R$13,"FX="&amp;$B$2,"Per=fy","dtfmt=p","FILING_STATUS=MR","Factor=1")</f>
        <v>12.402900000000001</v>
      </c>
      <c r="S18">
        <f>_xll.BDH($B$1,B18,$S$13,$S$13,"FX="&amp;$B$2,"Per=fy","dtfmt=p","FILING_STATUS=MR","Factor=1")</f>
        <v>1.1905999999999999</v>
      </c>
    </row>
    <row r="19" spans="1:19" x14ac:dyDescent="0.25">
      <c r="A19" t="s">
        <v>448</v>
      </c>
      <c r="B19" t="s">
        <v>81</v>
      </c>
      <c r="C19">
        <f>_xll.BDH($B$1,B19,$C$13,$C$13,"FX="&amp;$B$2,"Per=fy","dtfmt=p","FILING_STATUS=MR","Factor=1")</f>
        <v>15.3505</v>
      </c>
      <c r="D19">
        <f>_xll.BDH($B$1,B19,$D$13,$D$13,"FX="&amp;$B$2,"Per=fy","dtfmt=p","FILING_STATUS=MR","Factor=1")</f>
        <v>22.0303</v>
      </c>
      <c r="E19">
        <f>_xll.BDH($B$1,B19,$E$13,$E$13,"FX="&amp;$B$2,"Per=fy","dtfmt=p","FILING_STATUS=MR","Factor=1")</f>
        <v>14.457800000000001</v>
      </c>
      <c r="F19">
        <f>_xll.BDH($B$1,B19,$F$13,$F$13,"FX="&amp;$B$2,"Per=fy","dtfmt=p","FILING_STATUS=MR","Factor=1")</f>
        <v>11.2324</v>
      </c>
      <c r="G19">
        <f>_xll.BDH($B$1,B19,$G$13,$G$13,"FX="&amp;$B$2,"Per=fy","dtfmt=p","FILING_STATUS=MR","Factor=1")</f>
        <v>13.639900000000001</v>
      </c>
      <c r="H19">
        <f>_xll.BDH($B$1,B19,$H$13,$H$13,"FX="&amp;$B$2,"Per=fy","dtfmt=p","FILING_STATUS=MR","Factor=1")</f>
        <v>13.733599999999999</v>
      </c>
      <c r="I19">
        <f>_xll.BDH($B$1,B19,$I$13,$I$13,"FX="&amp;$B$2,"Per=fy","dtfmt=p","FILING_STATUS=MR","Factor=1")</f>
        <v>12.8117</v>
      </c>
      <c r="J19">
        <f>_xll.BDH($B$1,B19,$J$13,$J$13,"FX="&amp;$B$2,"Per=fy","dtfmt=p","FILING_STATUS=MR","Factor=1")</f>
        <v>10.127599999999999</v>
      </c>
      <c r="K19">
        <f>_xll.BDH($B$1,B19,$K$13,$K$13,"FX="&amp;$B$2,"Per=fy","dtfmt=p","FILING_STATUS=MR","Factor=1")</f>
        <v>30.317299999999999</v>
      </c>
      <c r="L19">
        <f>_xll.BDH($B$1,B19,$L$13,$L$13,"FX="&amp;$B$2,"Per=fy","dtfmt=p","FILING_STATUS=MR","Factor=1")</f>
        <v>16.674199999999999</v>
      </c>
      <c r="M19">
        <f>_xll.BDH($B$1,B19,$M$13,$M$13,"FX="&amp;$B$2,"Per=fy","dtfmt=p","FILING_STATUS=MR","Factor=1")</f>
        <v>8.2333999999999996</v>
      </c>
      <c r="N19">
        <f>_xll.BDH($B$1,B19,$N$13,$N$13,"FX="&amp;$B$2,"Per=fy","dtfmt=p","FILING_STATUS=MR","Factor=1")</f>
        <v>6.4168000000000003</v>
      </c>
      <c r="O19">
        <f>_xll.BDH($B$1,B19,$O$13,$O$13,"FX="&amp;$B$2,"Per=fy","dtfmt=p","FILING_STATUS=MR","Factor=1")</f>
        <v>7.5072999999999999</v>
      </c>
      <c r="P19">
        <f>_xll.BDH($B$1,B19,$P$13,$P$13,"FX="&amp;$B$2,"Per=fy","dtfmt=p","FILING_STATUS=MR","Factor=1")</f>
        <v>9.2985000000000007</v>
      </c>
      <c r="Q19">
        <f>_xll.BDH($B$1,B19,$Q$13,$Q$13,"FX="&amp;$B$2,"Per=fy","dtfmt=p","FILING_STATUS=MR","Factor=1")</f>
        <v>10.966900000000001</v>
      </c>
      <c r="R19">
        <f>_xll.BDH($B$1,B19,$R$13,$R$13,"FX="&amp;$B$2,"Per=fy","dtfmt=p","FILING_STATUS=MR","Factor=1")</f>
        <v>11.9382</v>
      </c>
      <c r="S19">
        <f>_xll.BDH($B$1,B19,$S$13,$S$13,"FX="&amp;$B$2,"Per=fy","dtfmt=p","FILING_STATUS=MR","Factor=1")</f>
        <v>14.150700000000001</v>
      </c>
    </row>
    <row r="20" spans="1:19" x14ac:dyDescent="0.25">
      <c r="A20" t="s">
        <v>449</v>
      </c>
      <c r="B20" t="s">
        <v>100</v>
      </c>
      <c r="C20">
        <f>_xll.BDH($B$1,B20,$C$13,$C$13,"FX="&amp;$B$2,"Per=fy","dtfmt=p","FILING_STATUS=MR","Factor=1")</f>
        <v>2.96</v>
      </c>
      <c r="D20">
        <f>_xll.BDH($B$1,B20,$D$13,$D$13,"FX="&amp;$B$2,"Per=fy","dtfmt=p","FILING_STATUS=MR","Factor=1")</f>
        <v>1.65</v>
      </c>
      <c r="E20">
        <f>_xll.BDH($B$1,B20,$E$13,$E$13,"FX="&amp;$B$2,"Per=fy","dtfmt=p","FILING_STATUS=MR","Factor=1")</f>
        <v>1.6600000000000001</v>
      </c>
      <c r="F20">
        <f>_xll.BDH($B$1,B20,$F$13,$F$13,"FX="&amp;$B$2,"Per=fy","dtfmt=p","FILING_STATUS=MR","Factor=1")</f>
        <v>3.27</v>
      </c>
      <c r="G20">
        <f>_xll.BDH($B$1,B20,$G$13,$G$13,"FX="&amp;$B$2,"Per=fy","dtfmt=p","FILING_STATUS=MR","Factor=1")</f>
        <v>2.86</v>
      </c>
      <c r="H20">
        <f>_xll.BDH($B$1,B20,$H$13,$H$13,"FX="&amp;$B$2,"Per=fy","dtfmt=p","FILING_STATUS=MR","Factor=1")</f>
        <v>2.89</v>
      </c>
      <c r="I20">
        <f>_xll.BDH($B$1,B20,$I$13,$I$13,"FX="&amp;$B$2,"Per=fy","dtfmt=p","FILING_STATUS=MR","Factor=1")</f>
        <v>3.77</v>
      </c>
      <c r="J20">
        <f>_xll.BDH($B$1,B20,$J$13,$J$13,"FX="&amp;$B$2,"Per=fy","dtfmt=p","FILING_STATUS=MR","Factor=1")</f>
        <v>4.3099999999999996</v>
      </c>
      <c r="K20">
        <f>_xll.BDH($B$1,B20,$K$13,$K$13,"FX="&amp;$B$2,"Per=fy","dtfmt=p","FILING_STATUS=MR","Factor=1")</f>
        <v>1.04</v>
      </c>
      <c r="L20">
        <f>_xll.BDH($B$1,B20,$L$13,$L$13,"FX="&amp;$B$2,"Per=fy","dtfmt=p","FILING_STATUS=MR","Factor=1")</f>
        <v>2.4990999999999999</v>
      </c>
      <c r="M20">
        <f>_xll.BDH($B$1,B20,$M$13,$M$13,"FX="&amp;$B$2,"Per=fy","dtfmt=p","FILING_STATUS=MR","Factor=1")</f>
        <v>5.1521999999999997</v>
      </c>
      <c r="N20">
        <f>_xll.BDH($B$1,B20,$N$13,$N$13,"FX="&amp;$B$2,"Per=fy","dtfmt=p","FILING_STATUS=MR","Factor=1")</f>
        <v>5.1817000000000002</v>
      </c>
      <c r="O20">
        <f>_xll.BDH($B$1,B20,$O$13,$O$13,"FX="&amp;$B$2,"Per=fy","dtfmt=p","FILING_STATUS=MR","Factor=1")</f>
        <v>5.8568999999999996</v>
      </c>
      <c r="P20">
        <f>_xll.BDH($B$1,B20,$P$13,$P$13,"FX="&amp;$B$2,"Per=fy","dtfmt=p","FILING_STATUS=MR","Factor=1")</f>
        <v>6.2892000000000001</v>
      </c>
      <c r="Q20">
        <f>_xll.BDH($B$1,B20,$Q$13,$Q$13,"FX="&amp;$B$2,"Per=fy","dtfmt=p","FILING_STATUS=MR","Factor=1")</f>
        <v>5.7062999999999997</v>
      </c>
      <c r="R20">
        <f>_xll.BDH($B$1,B20,$R$13,$R$13,"FX="&amp;$B$2,"Per=fy","dtfmt=p","FILING_STATUS=MR","Factor=1")</f>
        <v>5.5309999999999997</v>
      </c>
      <c r="S20">
        <f>_xll.BDH($B$1,B20,$S$13,$S$13,"FX="&amp;$B$2,"Per=fy","dtfmt=p","FILING_STATUS=MR","Factor=1")</f>
        <v>6.0979000000000001</v>
      </c>
    </row>
    <row r="21" spans="1:19" x14ac:dyDescent="0.25">
      <c r="A21" t="s">
        <v>450</v>
      </c>
      <c r="B21" t="s">
        <v>119</v>
      </c>
      <c r="C21" s="3">
        <f>_xll.BDH($B$1,B21,$C$13,$C$13,"FX="&amp;$B$2,"Per=fy","dtfmt=p","FILING_STATUS=MR","Factor=1")</f>
        <v>715348</v>
      </c>
      <c r="D21" s="3">
        <f>_xll.BDH($B$1,B21,$D$13,$D$13,"FX="&amp;$B$2,"Per=fy","dtfmt=p","FILING_STATUS=MR","Factor=1")</f>
        <v>693575</v>
      </c>
      <c r="E21" s="3">
        <f>_xll.BDH($B$1,B21,$E$13,$E$13,"FX="&amp;$B$2,"Per=fy","dtfmt=p","FILING_STATUS=MR","Factor=1")</f>
        <v>758800</v>
      </c>
      <c r="F21" s="3">
        <f>_xll.BDH($B$1,B21,$F$13,$F$13,"FX="&amp;$B$2,"Per=fy","dtfmt=p","FILING_STATUS=MR","Factor=1")</f>
        <v>770912</v>
      </c>
      <c r="G21" s="3">
        <f>_xll.BDH($B$1,B21,$G$13,$G$13,"FX="&amp;$B$2,"Per=fy","dtfmt=p","FILING_STATUS=MR","Factor=1")</f>
        <v>1157248</v>
      </c>
      <c r="H21" s="3">
        <f>_xll.BDH($B$1,B21,$H$13,$H$13,"FX="&amp;$B$2,"Per=fy","dtfmt=p","FILING_STATUS=MR","Factor=1")</f>
        <v>1198942</v>
      </c>
      <c r="I21" s="3">
        <f>_xll.BDH($B$1,B21,$I$13,$I$13,"FX="&amp;$B$2,"Per=fy","dtfmt=p","FILING_STATUS=MR","Factor=1")</f>
        <v>1351520</v>
      </c>
      <c r="J21" s="3">
        <f>_xll.BDH($B$1,B21,$J$13,$J$13,"FX="&amp;$B$2,"Per=fy","dtfmt=p","FILING_STATUS=MR","Factor=1")</f>
        <v>1562147</v>
      </c>
      <c r="K21" s="3">
        <f>_xll.BDH($B$1,B21,$K$13,$K$13,"FX="&amp;$B$2,"Per=fy","dtfmt=p","FILING_STATUS=MR","Factor=1")</f>
        <v>2175052</v>
      </c>
      <c r="L21" s="3">
        <f>_xll.BDH($B$1,B21,$L$13,$L$13,"FX="&amp;$B$2,"Per=fy","dtfmt=p","FILING_STATUS=MR","Factor=1")</f>
        <v>2031989</v>
      </c>
      <c r="M21" s="3">
        <f>_xll.BDH($B$1,B21,$M$13,$M$13,"FX="&amp;$B$2,"Per=fy","dtfmt=p","FILING_STATUS=MR","Factor=1")</f>
        <v>2117605</v>
      </c>
      <c r="N21" s="3">
        <f>_xll.BDH($B$1,B21,$N$13,$N$13,"FX="&amp;$B$2,"Per=fy","dtfmt=p","FILING_STATUS=MR","Factor=1")</f>
        <v>2265792</v>
      </c>
      <c r="O21" s="3">
        <f>_xll.BDH($B$1,B21,$O$13,$O$13,"FX="&amp;$B$2,"Per=fy","dtfmt=p","FILING_STATUS=MR","Factor=1")</f>
        <v>2359141</v>
      </c>
      <c r="P21" s="3">
        <f>_xll.BDH($B$1,B21,$P$13,$P$13,"FX="&amp;$B$2,"Per=fy","dtfmt=p","FILING_STATUS=MR","Factor=1")</f>
        <v>2415689</v>
      </c>
      <c r="Q21" s="3">
        <f>_xll.BDH($B$1,B21,$Q$13,$Q$13,"FX="&amp;$B$2,"Per=fy","dtfmt=p","FILING_STATUS=MR","Factor=1")</f>
        <v>2572274</v>
      </c>
      <c r="R21" s="3">
        <f>_xll.BDH($B$1,B21,$R$13,$R$13,"FX="&amp;$B$2,"Per=fy","dtfmt=p","FILING_STATUS=MR","Factor=1")</f>
        <v>2351698</v>
      </c>
      <c r="S21" s="3">
        <f>_xll.BDH($B$1,B21,$S$13,$S$13,"FX="&amp;$B$2,"Per=fy","dtfmt=p","FILING_STATUS=MR","Factor=1")</f>
        <v>2490972</v>
      </c>
    </row>
    <row r="22" spans="1:19" x14ac:dyDescent="0.25">
      <c r="A22" t="s">
        <v>451</v>
      </c>
      <c r="B22" t="s">
        <v>138</v>
      </c>
      <c r="C22" s="3">
        <f>_xll.BDH($B$1,B22,$C$13,$C$13,"FX="&amp;$B$2,"Per=fy","dtfmt=p","FILING_STATUS=MR","Factor=1")</f>
        <v>672460</v>
      </c>
      <c r="D22" s="3">
        <f>_xll.BDH($B$1,B22,$D$13,$D$13,"FX="&amp;$B$2,"Per=fy","dtfmt=p","FILING_STATUS=MR","Factor=1")</f>
        <v>651926</v>
      </c>
      <c r="E22" s="3">
        <f>_xll.BDH($B$1,B22,$E$13,$E$13,"FX="&amp;$B$2,"Per=fy","dtfmt=p","FILING_STATUS=MR","Factor=1")</f>
        <v>716494</v>
      </c>
      <c r="F22" s="3">
        <f>_xll.BDH($B$1,B22,$F$13,$F$13,"FX="&amp;$B$2,"Per=fy","dtfmt=p","FILING_STATUS=MR","Factor=1")</f>
        <v>724758</v>
      </c>
      <c r="G22" s="3">
        <f>_xll.BDH($B$1,B22,$G$13,$G$13,"FX="&amp;$B$2,"Per=fy","dtfmt=p","FILING_STATUS=MR","Factor=1")</f>
        <v>1051595</v>
      </c>
      <c r="H22" s="3">
        <f>_xll.BDH($B$1,B22,$H$13,$H$13,"FX="&amp;$B$2,"Per=fy","dtfmt=p","FILING_STATUS=MR","Factor=1")</f>
        <v>1091731</v>
      </c>
      <c r="I22" s="3">
        <f>_xll.BDH($B$1,B22,$I$13,$I$13,"FX="&amp;$B$2,"Per=fy","dtfmt=p","FILING_STATUS=MR","Factor=1")</f>
        <v>1235730</v>
      </c>
      <c r="J22" s="3">
        <f>_xll.BDH($B$1,B22,$J$13,$J$13,"FX="&amp;$B$2,"Per=fy","dtfmt=p","FILING_STATUS=MR","Factor=1")</f>
        <v>1438926</v>
      </c>
      <c r="K22" s="3">
        <f>_xll.BDH($B$1,B22,$K$13,$K$13,"FX="&amp;$B$2,"Per=fy","dtfmt=p","FILING_STATUS=MR","Factor=1")</f>
        <v>2008168</v>
      </c>
      <c r="L22" s="3">
        <f>_xll.BDH($B$1,B22,$L$13,$L$13,"FX="&amp;$B$2,"Per=fy","dtfmt=p","FILING_STATUS=MR","Factor=1")</f>
        <v>1866624</v>
      </c>
      <c r="M22" s="3">
        <f>_xll.BDH($B$1,B22,$M$13,$M$13,"FX="&amp;$B$2,"Per=fy","dtfmt=p","FILING_STATUS=MR","Factor=1")</f>
        <v>1941499</v>
      </c>
      <c r="N22" s="3">
        <f>_xll.BDH($B$1,B22,$N$13,$N$13,"FX="&amp;$B$2,"Per=fy","dtfmt=p","FILING_STATUS=MR","Factor=1")</f>
        <v>2082219</v>
      </c>
      <c r="O22" s="3">
        <f>_xll.BDH($B$1,B22,$O$13,$O$13,"FX="&amp;$B$2,"Per=fy","dtfmt=p","FILING_STATUS=MR","Factor=1")</f>
        <v>2155072</v>
      </c>
      <c r="P22" s="3">
        <f>_xll.BDH($B$1,B22,$P$13,$P$13,"FX="&amp;$B$2,"Per=fy","dtfmt=p","FILING_STATUS=MR","Factor=1")</f>
        <v>2204511</v>
      </c>
      <c r="Q22" s="3">
        <f>_xll.BDH($B$1,B22,$Q$13,$Q$13,"FX="&amp;$B$2,"Per=fy","dtfmt=p","FILING_STATUS=MR","Factor=1")</f>
        <v>2340547</v>
      </c>
      <c r="R22" s="3">
        <f>_xll.BDH($B$1,B22,$R$13,$R$13,"FX="&amp;$B$2,"Per=fy","dtfmt=p","FILING_STATUS=MR","Factor=1")</f>
        <v>2104125</v>
      </c>
      <c r="S22" s="3">
        <f>_xll.BDH($B$1,B22,$S$13,$S$13,"FX="&amp;$B$2,"Per=fy","dtfmt=p","FILING_STATUS=MR","Factor=1")</f>
        <v>2236782</v>
      </c>
    </row>
    <row r="23" spans="1:19" x14ac:dyDescent="0.25">
      <c r="A23" t="s">
        <v>452</v>
      </c>
      <c r="B23" t="s">
        <v>157</v>
      </c>
      <c r="C23" s="3">
        <f>_xll.BDH($B$1,B23,$C$13,$C$13,"FX="&amp;$B$2,"Per=fy","dtfmt=p","FILING_STATUS=MR","Factor=1")</f>
        <v>42888</v>
      </c>
      <c r="D23" s="3">
        <f>_xll.BDH($B$1,B23,$D$13,$D$13,"FX="&amp;$B$2,"Per=fy","dtfmt=p","FILING_STATUS=MR","Factor=1")</f>
        <v>41649</v>
      </c>
      <c r="E23" s="3">
        <f>_xll.BDH($B$1,B23,$E$13,$E$13,"FX="&amp;$B$2,"Per=fy","dtfmt=p","FILING_STATUS=MR","Factor=1")</f>
        <v>42306</v>
      </c>
      <c r="F23" s="3">
        <f>_xll.BDH($B$1,B23,$F$13,$F$13,"FX="&amp;$B$2,"Per=fy","dtfmt=p","FILING_STATUS=MR","Factor=1")</f>
        <v>46154</v>
      </c>
      <c r="G23" s="3">
        <f>_xll.BDH($B$1,B23,$G$13,$G$13,"FX="&amp;$B$2,"Per=fy","dtfmt=p","FILING_STATUS=MR","Factor=1")</f>
        <v>105653</v>
      </c>
      <c r="H23" s="3">
        <f>_xll.BDH($B$1,B23,$H$13,$H$13,"FX="&amp;$B$2,"Per=fy","dtfmt=p","FILING_STATUS=MR","Factor=1")</f>
        <v>107211</v>
      </c>
      <c r="I23" s="3">
        <f>_xll.BDH($B$1,B23,$I$13,$I$13,"FX="&amp;$B$2,"Per=fy","dtfmt=p","FILING_STATUS=MR","Factor=1")</f>
        <v>115790</v>
      </c>
      <c r="J23" s="3">
        <f>_xll.BDH($B$1,B23,$J$13,$J$13,"FX="&amp;$B$2,"Per=fy","dtfmt=p","FILING_STATUS=MR","Factor=1")</f>
        <v>123221</v>
      </c>
      <c r="K23" s="3">
        <f>_xll.BDH($B$1,B23,$K$13,$K$13,"FX="&amp;$B$2,"Per=fy","dtfmt=p","FILING_STATUS=MR","Factor=1")</f>
        <v>166884</v>
      </c>
      <c r="L23" s="3">
        <f>_xll.BDH($B$1,B23,$L$13,$L$13,"FX="&amp;$B$2,"Per=fy","dtfmt=p","FILING_STATUS=MR","Factor=1")</f>
        <v>165365</v>
      </c>
      <c r="M23" s="3">
        <f>_xll.BDH($B$1,B23,$M$13,$M$13,"FX="&amp;$B$2,"Per=fy","dtfmt=p","FILING_STATUS=MR","Factor=1")</f>
        <v>176106</v>
      </c>
      <c r="N23" s="3">
        <f>_xll.BDH($B$1,B23,$N$13,$N$13,"FX="&amp;$B$2,"Per=fy","dtfmt=p","FILING_STATUS=MR","Factor=1")</f>
        <v>183573</v>
      </c>
      <c r="O23" s="3">
        <f>_xll.BDH($B$1,B23,$O$13,$O$13,"FX="&amp;$B$2,"Per=fy","dtfmt=p","FILING_STATUS=MR","Factor=1")</f>
        <v>204069</v>
      </c>
      <c r="P23" s="3">
        <f>_xll.BDH($B$1,B23,$P$13,$P$13,"FX="&amp;$B$2,"Per=fy","dtfmt=p","FILING_STATUS=MR","Factor=1")</f>
        <v>211178</v>
      </c>
      <c r="Q23" s="3">
        <f>_xll.BDH($B$1,B23,$Q$13,$Q$13,"FX="&amp;$B$2,"Per=fy","dtfmt=p","FILING_STATUS=MR","Factor=1")</f>
        <v>231727</v>
      </c>
      <c r="R23" s="3">
        <f>_xll.BDH($B$1,B23,$R$13,$R$13,"FX="&amp;$B$2,"Per=fy","dtfmt=p","FILING_STATUS=MR","Factor=1")</f>
        <v>247573</v>
      </c>
      <c r="S23" s="3">
        <f>_xll.BDH($B$1,B23,$S$13,$S$13,"FX="&amp;$B$2,"Per=fy","dtfmt=p","FILING_STATUS=MR","Factor=1")</f>
        <v>254190</v>
      </c>
    </row>
    <row r="24" spans="1:19" x14ac:dyDescent="0.25">
      <c r="A24" t="s">
        <v>453</v>
      </c>
      <c r="B24" t="s">
        <v>176</v>
      </c>
      <c r="C24">
        <f>_xll.BDH($B$1,B24,$C$13,$C$13,"FX="&amp;$B$2,"Per=fy","dtfmt=p","FILING_STATUS=MR","Factor=1")</f>
        <v>21.165800000000001</v>
      </c>
      <c r="D24">
        <f>_xll.BDH($B$1,B24,$D$13,$D$13,"FX="&amp;$B$2,"Per=fy","dtfmt=p","FILING_STATUS=MR","Factor=1")</f>
        <v>20.3154</v>
      </c>
      <c r="E24">
        <f>_xll.BDH($B$1,B24,$E$13,$E$13,"FX="&amp;$B$2,"Per=fy","dtfmt=p","FILING_STATUS=MR","Factor=1")</f>
        <v>20.661899999999999</v>
      </c>
      <c r="F24">
        <f>_xll.BDH($B$1,B24,$F$13,$F$13,"FX="&amp;$B$2,"Per=fy","dtfmt=p","FILING_STATUS=MR","Factor=1")</f>
        <v>22.101500000000001</v>
      </c>
      <c r="G24">
        <f>_xll.BDH($B$1,B24,$G$13,$G$13,"FX="&amp;$B$2,"Per=fy","dtfmt=p","FILING_STATUS=MR","Factor=1")</f>
        <v>29.6143</v>
      </c>
      <c r="H24">
        <f>_xll.BDH($B$1,B24,$H$13,$H$13,"FX="&amp;$B$2,"Per=fy","dtfmt=p","FILING_STATUS=MR","Factor=1")</f>
        <v>30.7088</v>
      </c>
      <c r="I24">
        <f>_xll.BDH($B$1,B24,$I$13,$I$13,"FX="&amp;$B$2,"Per=fy","dtfmt=p","FILING_STATUS=MR","Factor=1")</f>
        <v>33.448999999999998</v>
      </c>
      <c r="J24">
        <f>_xll.BDH($B$1,B24,$J$13,$J$13,"FX="&amp;$B$2,"Per=fy","dtfmt=p","FILING_STATUS=MR","Factor=1")</f>
        <v>36.592500000000001</v>
      </c>
      <c r="K24">
        <f>_xll.BDH($B$1,B24,$K$13,$K$13,"FX="&amp;$B$2,"Per=fy","dtfmt=p","FILING_STATUS=MR","Factor=1")</f>
        <v>36.1511</v>
      </c>
      <c r="L24">
        <f>_xll.BDH($B$1,B24,$L$13,$L$13,"FX="&amp;$B$2,"Per=fy","dtfmt=p","FILING_STATUS=MR","Factor=1")</f>
        <v>39.881900000000002</v>
      </c>
      <c r="M24">
        <f>_xll.BDH($B$1,B24,$M$13,$M$13,"FX="&amp;$B$2,"Per=fy","dtfmt=p","FILING_STATUS=MR","Factor=1")</f>
        <v>43.041800000000002</v>
      </c>
      <c r="N24">
        <f>_xll.BDH($B$1,B24,$N$13,$N$13,"FX="&amp;$B$2,"Per=fy","dtfmt=p","FILING_STATUS=MR","Factor=1")</f>
        <v>46.590899999999998</v>
      </c>
      <c r="O24">
        <f>_xll.BDH($B$1,B24,$O$13,$O$13,"FX="&amp;$B$2,"Per=fy","dtfmt=p","FILING_STATUS=MR","Factor=1")</f>
        <v>51.2654</v>
      </c>
      <c r="P24">
        <f>_xll.BDH($B$1,B24,$P$13,$P$13,"FX="&amp;$B$2,"Per=fy","dtfmt=p","FILING_STATUS=MR","Factor=1")</f>
        <v>53.251899999999999</v>
      </c>
      <c r="Q24">
        <f>_xll.BDH($B$1,B24,$Q$13,$Q$13,"FX="&amp;$B$2,"Per=fy","dtfmt=p","FILING_STATUS=MR","Factor=1")</f>
        <v>56.978900000000003</v>
      </c>
      <c r="R24">
        <f>_xll.BDH($B$1,B24,$R$13,$R$13,"FX="&amp;$B$2,"Per=fy","dtfmt=p","FILING_STATUS=MR","Factor=1")</f>
        <v>60.463200000000001</v>
      </c>
      <c r="S24">
        <f>_xll.BDH($B$1,B24,$S$13,$S$13,"FX="&amp;$B$2,"Per=fy","dtfmt=p","FILING_STATUS=MR","Factor=1")</f>
        <v>64.0578</v>
      </c>
    </row>
    <row r="25" spans="1:19" x14ac:dyDescent="0.25">
      <c r="A25" t="s">
        <v>454</v>
      </c>
      <c r="B25" t="s">
        <v>195</v>
      </c>
      <c r="C25">
        <f>_xll.BDH($B$1,B25,$C$13,$C$13,"FX="&amp;$B$2,"Per=fy","dtfmt=p","FILING_STATUS=MR","Factor=1")</f>
        <v>12.9557</v>
      </c>
      <c r="D25">
        <f>_xll.BDH($B$1,B25,$D$13,$D$13,"FX="&amp;$B$2,"Per=fy","dtfmt=p","FILING_STATUS=MR","Factor=1")</f>
        <v>12.538399999999999</v>
      </c>
      <c r="E25">
        <f>_xll.BDH($B$1,B25,$E$13,$E$13,"FX="&amp;$B$2,"Per=fy","dtfmt=p","FILING_STATUS=MR","Factor=1")</f>
        <v>15.822699999999999</v>
      </c>
      <c r="F25">
        <f>_xll.BDH($B$1,B25,$F$13,$F$13,"FX="&amp;$B$2,"Per=fy","dtfmt=p","FILING_STATUS=MR","Factor=1")</f>
        <v>17.103000000000002</v>
      </c>
      <c r="G25">
        <f>_xll.BDH($B$1,B25,$G$13,$G$13,"FX="&amp;$B$2,"Per=fy","dtfmt=p","FILING_STATUS=MR","Factor=1")</f>
        <v>15.855399999999999</v>
      </c>
      <c r="H25">
        <f>_xll.BDH($B$1,B25,$H$13,$H$13,"FX="&amp;$B$2,"Per=fy","dtfmt=p","FILING_STATUS=MR","Factor=1")</f>
        <v>15.8729</v>
      </c>
      <c r="I25">
        <f>_xll.BDH($B$1,B25,$I$13,$I$13,"FX="&amp;$B$2,"Per=fy","dtfmt=p","FILING_STATUS=MR","Factor=1")</f>
        <v>18.285299999999999</v>
      </c>
      <c r="J25">
        <f>_xll.BDH($B$1,B25,$J$13,$J$13,"FX="&amp;$B$2,"Per=fy","dtfmt=p","FILING_STATUS=MR","Factor=1")</f>
        <v>21.337599999999998</v>
      </c>
      <c r="K25">
        <f>_xll.BDH($B$1,B25,$K$13,$K$13,"FX="&amp;$B$2,"Per=fy","dtfmt=p","FILING_STATUS=MR","Factor=1")</f>
        <v>21.7898</v>
      </c>
      <c r="L25">
        <f>_xll.BDH($B$1,B25,$L$13,$L$13,"FX="&amp;$B$2,"Per=fy","dtfmt=p","FILING_STATUS=MR","Factor=1")</f>
        <v>26.442399999999999</v>
      </c>
      <c r="M25">
        <f>_xll.BDH($B$1,B25,$M$13,$M$13,"FX="&amp;$B$2,"Per=fy","dtfmt=p","FILING_STATUS=MR","Factor=1")</f>
        <v>29.5152</v>
      </c>
      <c r="N25">
        <f>_xll.BDH($B$1,B25,$N$13,$N$13,"FX="&amp;$B$2,"Per=fy","dtfmt=p","FILING_STATUS=MR","Factor=1")</f>
        <v>32.968000000000004</v>
      </c>
      <c r="O25">
        <f>_xll.BDH($B$1,B25,$O$13,$O$13,"FX="&amp;$B$2,"Per=fy","dtfmt=p","FILING_STATUS=MR","Factor=1")</f>
        <v>38.013399999999997</v>
      </c>
      <c r="P25">
        <f>_xll.BDH($B$1,B25,$P$13,$P$13,"FX="&amp;$B$2,"Per=fy","dtfmt=p","FILING_STATUS=MR","Factor=1")</f>
        <v>40.020400000000002</v>
      </c>
      <c r="Q25">
        <f>_xll.BDH($B$1,B25,$Q$13,$Q$13,"FX="&amp;$B$2,"Per=fy","dtfmt=p","FILING_STATUS=MR","Factor=1")</f>
        <v>43.831699999999998</v>
      </c>
      <c r="R25">
        <f>_xll.BDH($B$1,B25,$R$13,$R$13,"FX="&amp;$B$2,"Per=fy","dtfmt=p","FILING_STATUS=MR","Factor=1")</f>
        <v>47.268099999999997</v>
      </c>
      <c r="S25">
        <f>_xll.BDH($B$1,B25,$S$13,$S$13,"FX="&amp;$B$2,"Per=fy","dtfmt=p","FILING_STATUS=MR","Factor=1")</f>
        <v>50.536999999999999</v>
      </c>
    </row>
    <row r="26" spans="1:19" x14ac:dyDescent="0.25">
      <c r="A26" t="s">
        <v>455</v>
      </c>
      <c r="B26" t="s">
        <v>214</v>
      </c>
      <c r="C26" s="3">
        <f>_xll.BDH($B$1,B26,$C$13,$C$13,"FX="&amp;$B$2,"Per=fy","dtfmt=p","FILING_STATUS=MR","Factor=1")</f>
        <v>87625.7644</v>
      </c>
      <c r="D26" s="3">
        <f>_xll.BDH($B$1,B26,$D$13,$D$13,"FX="&amp;$B$2,"Per=fy","dtfmt=p","FILING_STATUS=MR","Factor=1")</f>
        <v>71732.508400000006</v>
      </c>
      <c r="E26" s="3">
        <f>_xll.BDH($B$1,B26,$E$13,$E$13,"FX="&amp;$B$2,"Per=fy","dtfmt=p","FILING_STATUS=MR","Factor=1")</f>
        <v>47968.944000000003</v>
      </c>
      <c r="F26" s="3">
        <f>_xll.BDH($B$1,B26,$F$13,$F$13,"FX="&amp;$B$2,"Per=fy","dtfmt=p","FILING_STATUS=MR","Factor=1")</f>
        <v>75025.4326</v>
      </c>
      <c r="G26" s="3">
        <f>_xll.BDH($B$1,B26,$G$13,$G$13,"FX="&amp;$B$2,"Per=fy","dtfmt=p","FILING_STATUS=MR","Factor=1")</f>
        <v>138727.0097</v>
      </c>
      <c r="H26" s="3">
        <f>_xll.BDH($B$1,B26,$H$13,$H$13,"FX="&amp;$B$2,"Per=fy","dtfmt=p","FILING_STATUS=MR","Factor=1")</f>
        <v>138386.69620000001</v>
      </c>
      <c r="I26" s="3">
        <f>_xll.BDH($B$1,B26,$I$13,$I$13,"FX="&amp;$B$2,"Per=fy","dtfmt=p","FILING_STATUS=MR","Factor=1")</f>
        <v>167199.33240000001</v>
      </c>
      <c r="J26" s="3">
        <f>_xll.BDH($B$1,B26,$J$13,$J$13,"FX="&amp;$B$2,"Per=fy","dtfmt=p","FILING_STATUS=MR","Factor=1")</f>
        <v>146986.25459999999</v>
      </c>
      <c r="K26" s="3">
        <f>_xll.BDH($B$1,B26,$K$13,$K$13,"FX="&amp;$B$2,"Per=fy","dtfmt=p","FILING_STATUS=MR","Factor=1")</f>
        <v>117695.204</v>
      </c>
      <c r="L26" s="3">
        <f>_xll.BDH($B$1,B26,$L$13,$L$13,"FX="&amp;$B$2,"Per=fy","dtfmt=p","FILING_STATUS=MR","Factor=1")</f>
        <v>164261.4362</v>
      </c>
      <c r="M26" s="3">
        <f>_xll.BDH($B$1,B26,$M$13,$M$13,"FX="&amp;$B$2,"Per=fy","dtfmt=p","FILING_STATUS=MR","Factor=1")</f>
        <v>165874.67610000001</v>
      </c>
      <c r="N26" s="3">
        <f>_xll.BDH($B$1,B26,$N$13,$N$13,"FX="&amp;$B$2,"Per=fy","dtfmt=p","FILING_STATUS=MR","Factor=1")</f>
        <v>125441.9663</v>
      </c>
      <c r="O26" s="3">
        <f>_xll.BDH($B$1,B26,$O$13,$O$13,"FX="&amp;$B$2,"Per=fy","dtfmt=p","FILING_STATUS=MR","Factor=1")</f>
        <v>167256.43100000001</v>
      </c>
      <c r="P26" s="3">
        <f>_xll.BDH($B$1,B26,$P$13,$P$13,"FX="&amp;$B$2,"Per=fy","dtfmt=p","FILING_STATUS=MR","Factor=1")</f>
        <v>219657.21410000001</v>
      </c>
      <c r="Q26" s="3">
        <f>_xll.BDH($B$1,B26,$Q$13,$Q$13,"FX="&amp;$B$2,"Per=fy","dtfmt=p","FILING_STATUS=MR","Factor=1")</f>
        <v>232471.5122</v>
      </c>
      <c r="R26" s="3">
        <f>_xll.BDH($B$1,B26,$R$13,$R$13,"FX="&amp;$B$2,"Per=fy","dtfmt=p","FILING_STATUS=MR","Factor=1")</f>
        <v>241899.22140000001</v>
      </c>
      <c r="S26" s="3">
        <f>_xll.BDH($B$1,B26,$S$13,$S$13,"FX="&amp;$B$2,"Per=fy","dtfmt=p","FILING_STATUS=MR","Factor=1")</f>
        <v>307295.07579999999</v>
      </c>
    </row>
    <row r="27" spans="1:19" x14ac:dyDescent="0.25">
      <c r="A27" t="s">
        <v>456</v>
      </c>
      <c r="B27" t="s">
        <v>233</v>
      </c>
      <c r="C27" s="3">
        <f>_xll.BDH($B$1,B27,$C$13,$C$13,"FX="&amp;$B$2,"Per=fy","dtfmt=p","FILING_STATUS=MR","Factor=1")</f>
        <v>89466.4375</v>
      </c>
      <c r="D27" s="3">
        <f>_xll.BDH($B$1,B27,$D$13,$D$13,"FX="&amp;$B$2,"Per=fy","dtfmt=p","FILING_STATUS=MR","Factor=1")</f>
        <v>73557.86</v>
      </c>
      <c r="E27" s="3">
        <f>_xll.BDH($B$1,B27,$E$13,$E$13,"FX="&amp;$B$2,"Per=fy","dtfmt=p","FILING_STATUS=MR","Factor=1")</f>
        <v>48218.400000000001</v>
      </c>
      <c r="F27" s="3">
        <f>_xll.BDH($B$1,B27,$F$13,$F$13,"FX="&amp;$B$2,"Per=fy","dtfmt=p","FILING_STATUS=MR","Factor=1")</f>
        <v>75483.823000000004</v>
      </c>
      <c r="G27" s="3">
        <f>_xll.BDH($B$1,B27,$G$13,$G$13,"FX="&amp;$B$2,"Per=fy","dtfmt=p","FILING_STATUS=MR","Factor=1")</f>
        <v>111217.51</v>
      </c>
      <c r="H27" s="3">
        <f>_xll.BDH($B$1,B27,$H$13,$H$13,"FX="&amp;$B$2,"Per=fy","dtfmt=p","FILING_STATUS=MR","Factor=1")</f>
        <v>141177.32999999999</v>
      </c>
      <c r="I27" s="3">
        <f>_xll.BDH($B$1,B27,$I$13,$I$13,"FX="&amp;$B$2,"Per=fy","dtfmt=p","FILING_STATUS=MR","Factor=1")</f>
        <v>172624.2</v>
      </c>
      <c r="J27" s="3">
        <f>_xll.BDH($B$1,B27,$J$13,$J$13,"FX="&amp;$B$2,"Per=fy","dtfmt=p","FILING_STATUS=MR","Factor=1")</f>
        <v>153124.20000000001</v>
      </c>
      <c r="K27" s="3">
        <f>_xll.BDH($B$1,B27,$K$13,$K$13,"FX="&amp;$B$2,"Per=fy","dtfmt=p","FILING_STATUS=MR","Factor=1")</f>
        <v>113665.65</v>
      </c>
      <c r="L27" s="3">
        <f>_xll.BDH($B$1,B27,$L$13,$L$13,"FX="&amp;$B$2,"Per=fy","dtfmt=p","FILING_STATUS=MR","Factor=1")</f>
        <v>161679.6</v>
      </c>
      <c r="M27" s="3">
        <f>_xll.BDH($B$1,B27,$M$13,$M$13,"FX="&amp;$B$2,"Per=fy","dtfmt=p","FILING_STATUS=MR","Factor=1")</f>
        <v>168700.098</v>
      </c>
      <c r="N27" s="3">
        <f>_xll.BDH($B$1,B27,$N$13,$N$13,"FX="&amp;$B$2,"Per=fy","dtfmt=p","FILING_STATUS=MR","Factor=1")</f>
        <v>130349.97500000001</v>
      </c>
      <c r="O27" s="3">
        <f>_xll.BDH($B$1,B27,$O$13,$O$13,"FX="&amp;$B$2,"Per=fy","dtfmt=p","FILING_STATUS=MR","Factor=1")</f>
        <v>168058.77050000001</v>
      </c>
      <c r="P27" s="3">
        <f>_xll.BDH($B$1,B27,$P$13,$P$13,"FX="&amp;$B$2,"Per=fy","dtfmt=p","FILING_STATUS=MR","Factor=1")</f>
        <v>223095.35200000001</v>
      </c>
      <c r="Q27" s="3">
        <f>_xll.BDH($B$1,B27,$Q$13,$Q$13,"FX="&amp;$B$2,"Per=fy","dtfmt=p","FILING_STATUS=MR","Factor=1")</f>
        <v>237647.55</v>
      </c>
      <c r="R27" s="3">
        <f>_xll.BDH($B$1,B27,$R$13,$R$13,"FX="&amp;$B$2,"Per=fy","dtfmt=p","FILING_STATUS=MR","Factor=1")</f>
        <v>246476.78400000001</v>
      </c>
      <c r="S27" s="3">
        <f>_xll.BDH($B$1,B27,$S$13,$S$13,"FX="&amp;$B$2,"Per=fy","dtfmt=p","FILING_STATUS=MR","Factor=1")</f>
        <v>314941.24200000003</v>
      </c>
    </row>
    <row r="28" spans="1:19" x14ac:dyDescent="0.25">
      <c r="A28" t="s">
        <v>457</v>
      </c>
      <c r="B28" t="s">
        <v>252</v>
      </c>
      <c r="C28">
        <f>_xll.BDH($B$1,B28,$C$13,$C$13,"FX="&amp;$B$2,"Per=fy","dtfmt=p","FILING_STATUS=MR","Factor=1")</f>
        <v>-986</v>
      </c>
      <c r="D28" s="3">
        <f>_xll.BDH($B$1,B28,$D$13,$D$13,"FX="&amp;$B$2,"Per=fy","dtfmt=p","FILING_STATUS=MR","Factor=1")</f>
        <v>12318</v>
      </c>
      <c r="E28" s="3">
        <f>_xll.BDH($B$1,B28,$E$13,$E$13,"FX="&amp;$B$2,"Per=fy","dtfmt=p","FILING_STATUS=MR","Factor=1")</f>
        <v>-23344</v>
      </c>
      <c r="F28" s="3">
        <f>_xll.BDH($B$1,B28,$F$13,$F$13,"FX="&amp;$B$2,"Per=fy","dtfmt=p","FILING_STATUS=MR","Factor=1")</f>
        <v>12418</v>
      </c>
      <c r="G28" s="3">
        <f>_xll.BDH($B$1,B28,$G$13,$G$13,"FX="&amp;$B$2,"Per=fy","dtfmt=p","FILING_STATUS=MR","Factor=1")</f>
        <v>-23076</v>
      </c>
      <c r="H28" s="3">
        <f>_xll.BDH($B$1,B28,$H$13,$H$13,"FX="&amp;$B$2,"Per=fy","dtfmt=p","FILING_STATUS=MR","Factor=1")</f>
        <v>-12944</v>
      </c>
      <c r="I28" s="3">
        <f>_xll.BDH($B$1,B28,$I$13,$I$13,"FX="&amp;$B$2,"Per=fy","dtfmt=p","FILING_STATUS=MR","Factor=1")</f>
        <v>-99627</v>
      </c>
      <c r="J28" s="3">
        <f>_xll.BDH($B$1,B28,$J$13,$J$13,"FX="&amp;$B$2,"Per=fy","dtfmt=p","FILING_STATUS=MR","Factor=1")</f>
        <v>-73118</v>
      </c>
      <c r="K28" s="3">
        <f>_xll.BDH($B$1,B28,$K$13,$K$13,"FX="&amp;$B$2,"Per=fy","dtfmt=p","FILING_STATUS=MR","Factor=1")</f>
        <v>-286346</v>
      </c>
      <c r="L28" s="3">
        <f>_xll.BDH($B$1,B28,$L$13,$L$13,"FX="&amp;$B$2,"Per=fy","dtfmt=p","FILING_STATUS=MR","Factor=1")</f>
        <v>29355</v>
      </c>
      <c r="M28" s="3">
        <f>_xll.BDH($B$1,B28,$M$13,$M$13,"FX="&amp;$B$2,"Per=fy","dtfmt=p","FILING_STATUS=MR","Factor=1")</f>
        <v>54002</v>
      </c>
      <c r="N28" s="3">
        <f>_xll.BDH($B$1,B28,$N$13,$N$13,"FX="&amp;$B$2,"Per=fy","dtfmt=p","FILING_STATUS=MR","Factor=1")</f>
        <v>-170752</v>
      </c>
      <c r="O28" s="3">
        <f>_xll.BDH($B$1,B28,$O$13,$O$13,"FX="&amp;$B$2,"Per=fy","dtfmt=p","FILING_STATUS=MR","Factor=1")</f>
        <v>-119825</v>
      </c>
      <c r="P28" s="3">
        <f>_xll.BDH($B$1,B28,$P$13,$P$13,"FX="&amp;$B$2,"Per=fy","dtfmt=p","FILING_STATUS=MR","Factor=1")</f>
        <v>-150501</v>
      </c>
      <c r="Q28" s="3">
        <f>_xll.BDH($B$1,B28,$Q$13,$Q$13,"FX="&amp;$B$2,"Per=fy","dtfmt=p","FILING_STATUS=MR","Factor=1")</f>
        <v>-165636</v>
      </c>
      <c r="R28" s="3">
        <f>_xll.BDH($B$1,B28,$R$13,$R$13,"FX="&amp;$B$2,"Per=fy","dtfmt=p","FILING_STATUS=MR","Factor=1")</f>
        <v>106980</v>
      </c>
      <c r="S28" s="3">
        <f>_xll.BDH($B$1,B28,$S$13,$S$13,"FX="&amp;$B$2,"Per=fy","dtfmt=p","FILING_STATUS=MR","Factor=1")</f>
        <v>-114949</v>
      </c>
    </row>
    <row r="29" spans="1:19" x14ac:dyDescent="0.25">
      <c r="A29" t="s">
        <v>458</v>
      </c>
      <c r="B29" t="s">
        <v>271</v>
      </c>
      <c r="C29">
        <f>_xll.BDH($B$1,B29,$C$13,$C$13,"FX="&amp;$B$2,"Per=fy","dtfmt=p","FILING_STATUS=MR","Factor=1")</f>
        <v>-546</v>
      </c>
      <c r="D29">
        <f>_xll.BDH($B$1,B29,$D$13,$D$13,"FX="&amp;$B$2,"Per=fy","dtfmt=p","FILING_STATUS=MR","Factor=1")</f>
        <v>-502</v>
      </c>
      <c r="E29">
        <f>_xll.BDH($B$1,B29,$E$13,$E$13,"FX="&amp;$B$2,"Per=fy","dtfmt=p","FILING_STATUS=MR","Factor=1")</f>
        <v>-97</v>
      </c>
      <c r="F29">
        <f>_xll.BDH($B$1,B29,$F$13,$F$13,"FX="&amp;$B$2,"Per=fy","dtfmt=p","FILING_STATUS=MR","Factor=1")</f>
        <v>415</v>
      </c>
      <c r="G29">
        <f>_xll.BDH($B$1,B29,$G$13,$G$13,"FX="&amp;$B$2,"Per=fy","dtfmt=p","FILING_STATUS=MR","Factor=1")</f>
        <v>159</v>
      </c>
      <c r="H29" s="3">
        <f>_xll.BDH($B$1,B29,$H$13,$H$13,"FX="&amp;$B$2,"Per=fy","dtfmt=p","FILING_STATUS=MR","Factor=1")</f>
        <v>3481</v>
      </c>
      <c r="I29" s="3">
        <f>_xll.BDH($B$1,B29,$I$13,$I$13,"FX="&amp;$B$2,"Per=fy","dtfmt=p","FILING_STATUS=MR","Factor=1")</f>
        <v>6446</v>
      </c>
      <c r="J29" s="3">
        <f>_xll.BDH($B$1,B29,$J$13,$J$13,"FX="&amp;$B$2,"Per=fy","dtfmt=p","FILING_STATUS=MR","Factor=1")</f>
        <v>1985</v>
      </c>
      <c r="K29">
        <f>_xll.BDH($B$1,B29,$K$13,$K$13,"FX="&amp;$B$2,"Per=fy","dtfmt=p","FILING_STATUS=MR","Factor=1")</f>
        <v>-436</v>
      </c>
      <c r="L29">
        <f>_xll.BDH($B$1,B29,$L$13,$L$13,"FX="&amp;$B$2,"Per=fy","dtfmt=p","FILING_STATUS=MR","Factor=1")</f>
        <v>-986</v>
      </c>
      <c r="M29">
        <f>_xll.BDH($B$1,B29,$M$13,$M$13,"FX="&amp;$B$2,"Per=fy","dtfmt=p","FILING_STATUS=MR","Factor=1")</f>
        <v>736</v>
      </c>
      <c r="N29" s="3">
        <f>_xll.BDH($B$1,B29,$N$13,$N$13,"FX="&amp;$B$2,"Per=fy","dtfmt=p","FILING_STATUS=MR","Factor=1")</f>
        <v>-1554</v>
      </c>
      <c r="O29" s="3">
        <f>_xll.BDH($B$1,B29,$O$13,$O$13,"FX="&amp;$B$2,"Per=fy","dtfmt=p","FILING_STATUS=MR","Factor=1")</f>
        <v>1316</v>
      </c>
      <c r="P29" s="3">
        <f>_xll.BDH($B$1,B29,$P$13,$P$13,"FX="&amp;$B$2,"Per=fy","dtfmt=p","FILING_STATUS=MR","Factor=1")</f>
        <v>-11211</v>
      </c>
      <c r="Q29" s="3">
        <f>_xll.BDH($B$1,B29,$Q$13,$Q$13,"FX="&amp;$B$2,"Per=fy","dtfmt=p","FILING_STATUS=MR","Factor=1")</f>
        <v>-2727</v>
      </c>
      <c r="R29" s="3">
        <f>_xll.BDH($B$1,B29,$R$13,$R$13,"FX="&amp;$B$2,"Per=fy","dtfmt=p","FILING_STATUS=MR","Factor=1")</f>
        <v>-6634</v>
      </c>
      <c r="S29" s="3">
        <f>_xll.BDH($B$1,B29,$S$13,$S$13,"FX="&amp;$B$2,"Per=fy","dtfmt=p","FILING_STATUS=MR","Factor=1")</f>
        <v>-6309</v>
      </c>
    </row>
    <row r="30" spans="1:19" x14ac:dyDescent="0.25">
      <c r="A30" t="s">
        <v>459</v>
      </c>
      <c r="B30" t="s">
        <v>290</v>
      </c>
      <c r="C30">
        <f>_xll.BDH($B$1,B30,$C$13,$C$13,"FX="&amp;$B$2,"Per=fy","dtfmt=p","FILING_STATUS=MR","Factor=1")</f>
        <v>2.8170999999999999</v>
      </c>
      <c r="D30">
        <f>_xll.BDH($B$1,B30,$D$13,$D$13,"FX="&amp;$B$2,"Per=fy","dtfmt=p","FILING_STATUS=MR","Factor=1")</f>
        <v>3.7414000000000001</v>
      </c>
      <c r="E30">
        <f>_xll.BDH($B$1,B30,$E$13,$E$13,"FX="&amp;$B$2,"Per=fy","dtfmt=p","FILING_STATUS=MR","Factor=1")</f>
        <v>5.6666999999999996</v>
      </c>
      <c r="F30">
        <f>_xll.BDH($B$1,B30,$F$13,$F$13,"FX="&amp;$B$2,"Per=fy","dtfmt=p","FILING_STATUS=MR","Factor=1")</f>
        <v>3.7027000000000001</v>
      </c>
      <c r="G30">
        <f>_xll.BDH($B$1,B30,$G$13,$G$13,"FX="&amp;$B$2,"Per=fy","dtfmt=p","FILING_STATUS=MR","Factor=1")</f>
        <v>3.4863</v>
      </c>
      <c r="H30">
        <f>_xll.BDH($B$1,B30,$H$13,$H$13,"FX="&amp;$B$2,"Per=fy","dtfmt=p","FILING_STATUS=MR","Factor=1")</f>
        <v>3.4266000000000001</v>
      </c>
      <c r="I30">
        <f>_xll.BDH($B$1,B30,$I$13,$I$13,"FX="&amp;$B$2,"Per=fy","dtfmt=p","FILING_STATUS=MR","Factor=1")</f>
        <v>2.8157000000000001</v>
      </c>
      <c r="J30">
        <f>_xll.BDH($B$1,B30,$J$13,$J$13,"FX="&amp;$B$2,"Per=fy","dtfmt=p","FILING_STATUS=MR","Factor=1")</f>
        <v>3.3906000000000001</v>
      </c>
      <c r="K30">
        <f>_xll.BDH($B$1,B30,$K$13,$K$13,"FX="&amp;$B$2,"Per=fy","dtfmt=p","FILING_STATUS=MR","Factor=1")</f>
        <v>4.8208000000000002</v>
      </c>
      <c r="L30">
        <f>_xll.BDH($B$1,B30,$L$13,$L$13,"FX="&amp;$B$2,"Per=fy","dtfmt=p","FILING_STATUS=MR","Factor=1")</f>
        <v>0.48</v>
      </c>
      <c r="M30">
        <f>_xll.BDH($B$1,B30,$M$13,$M$13,"FX="&amp;$B$2,"Per=fy","dtfmt=p","FILING_STATUS=MR","Factor=1")</f>
        <v>0.47149999999999997</v>
      </c>
      <c r="N30">
        <f>_xll.BDH($B$1,B30,$N$13,$N$13,"FX="&amp;$B$2,"Per=fy","dtfmt=p","FILING_STATUS=MR","Factor=1")</f>
        <v>3.0074999999999998</v>
      </c>
      <c r="O30">
        <f>_xll.BDH($B$1,B30,$O$13,$O$13,"FX="&amp;$B$2,"Per=fy","dtfmt=p","FILING_STATUS=MR","Factor=1")</f>
        <v>2.7292000000000001</v>
      </c>
      <c r="P30">
        <f>_xll.BDH($B$1,B30,$P$13,$P$13,"FX="&amp;$B$2,"Per=fy","dtfmt=p","FILING_STATUS=MR","Factor=1")</f>
        <v>2.4624000000000001</v>
      </c>
      <c r="Q30">
        <f>_xll.BDH($B$1,B30,$Q$13,$Q$13,"FX="&amp;$B$2,"Per=fy","dtfmt=p","FILING_STATUS=MR","Factor=1")</f>
        <v>2.5247999999999999</v>
      </c>
      <c r="R30">
        <f>_xll.BDH($B$1,B30,$R$13,$R$13,"FX="&amp;$B$2,"Per=fy","dtfmt=p","FILING_STATUS=MR","Factor=1")</f>
        <v>2.6048999999999998</v>
      </c>
      <c r="S30">
        <f>_xll.BDH($B$1,B30,$S$13,$S$13,"FX="&amp;$B$2,"Per=fy","dtfmt=p","FILING_STATUS=MR","Factor=1")</f>
        <v>2.1787000000000001</v>
      </c>
    </row>
    <row r="31" spans="1:19" x14ac:dyDescent="0.25">
      <c r="A31" t="s">
        <v>460</v>
      </c>
      <c r="B31" t="s">
        <v>309</v>
      </c>
      <c r="C31">
        <f>_xll.BDH($B$1,B31,$C$13,$C$13,"FX="&amp;$B$2,"Per=fy","dtfmt=p","FILING_STATUS=MR","Factor=1")</f>
        <v>15.167300000000001</v>
      </c>
      <c r="D31">
        <f>_xll.BDH($B$1,B31,$D$13,$D$13,"FX="&amp;$B$2,"Per=fy","dtfmt=p","FILING_STATUS=MR","Factor=1")</f>
        <v>4.0243000000000002</v>
      </c>
      <c r="E31">
        <f>_xll.BDH($B$1,B31,$E$13,$E$13,"FX="&amp;$B$2,"Per=fy","dtfmt=p","FILING_STATUS=MR","Factor=1")</f>
        <v>3.9613</v>
      </c>
      <c r="F31">
        <f>_xll.BDH($B$1,B31,$F$13,$F$13,"FX="&amp;$B$2,"Per=fy","dtfmt=p","FILING_STATUS=MR","Factor=1")</f>
        <v>15.4277</v>
      </c>
      <c r="G31">
        <f>_xll.BDH($B$1,B31,$G$13,$G$13,"FX="&amp;$B$2,"Per=fy","dtfmt=p","FILING_STATUS=MR","Factor=1")</f>
        <v>5.8673999999999999</v>
      </c>
      <c r="H31">
        <f>_xll.BDH($B$1,B31,$H$13,$H$13,"FX="&amp;$B$2,"Per=fy","dtfmt=p","FILING_STATUS=MR","Factor=1")</f>
        <v>7.976</v>
      </c>
      <c r="I31">
        <f>_xll.BDH($B$1,B31,$I$13,$I$13,"FX="&amp;$B$2,"Per=fy","dtfmt=p","FILING_STATUS=MR","Factor=1")</f>
        <v>12.9587</v>
      </c>
      <c r="J31">
        <f>_xll.BDH($B$1,B31,$J$13,$J$13,"FX="&amp;$B$2,"Per=fy","dtfmt=p","FILING_STATUS=MR","Factor=1")</f>
        <v>12.857099999999999</v>
      </c>
      <c r="K31">
        <f>_xll.BDH($B$1,B31,$K$13,$K$13,"FX="&amp;$B$2,"Per=fy","dtfmt=p","FILING_STATUS=MR","Factor=1")</f>
        <v>3.82</v>
      </c>
      <c r="L31">
        <f>_xll.BDH($B$1,B31,$L$13,$L$13,"FX="&amp;$B$2,"Per=fy","dtfmt=p","FILING_STATUS=MR","Factor=1")</f>
        <v>6.0057</v>
      </c>
      <c r="M31">
        <f>_xll.BDH($B$1,B31,$M$13,$M$13,"FX="&amp;$B$2,"Per=fy","dtfmt=p","FILING_STATUS=MR","Factor=1")</f>
        <v>9.6854999999999993</v>
      </c>
      <c r="N31">
        <f>_xll.BDH($B$1,B31,$N$13,$N$13,"FX="&amp;$B$2,"Per=fy","dtfmt=p","FILING_STATUS=MR","Factor=1")</f>
        <v>10.211600000000001</v>
      </c>
      <c r="O31">
        <f>_xll.BDH($B$1,B31,$O$13,$O$13,"FX="&amp;$B$2,"Per=fy","dtfmt=p","FILING_STATUS=MR","Factor=1")</f>
        <v>10.7216</v>
      </c>
      <c r="P31">
        <f>_xll.BDH($B$1,B31,$P$13,$P$13,"FX="&amp;$B$2,"Per=fy","dtfmt=p","FILING_STATUS=MR","Factor=1")</f>
        <v>8.4009</v>
      </c>
      <c r="Q31">
        <f>_xll.BDH($B$1,B31,$Q$13,$Q$13,"FX="&amp;$B$2,"Per=fy","dtfmt=p","FILING_STATUS=MR","Factor=1")</f>
        <v>9.7536000000000005</v>
      </c>
      <c r="R31">
        <f>_xll.BDH($B$1,B31,$R$13,$R$13,"FX="&amp;$B$2,"Per=fy","dtfmt=p","FILING_STATUS=MR","Factor=1")</f>
        <v>10.3451</v>
      </c>
      <c r="S31">
        <f>_xll.BDH($B$1,B31,$S$13,$S$13,"FX="&amp;$B$2,"Per=fy","dtfmt=p","FILING_STATUS=MR","Factor=1")</f>
        <v>10.045199999999999</v>
      </c>
    </row>
    <row r="32" spans="1:19" x14ac:dyDescent="0.25">
      <c r="A32" t="s">
        <v>461</v>
      </c>
      <c r="B32" t="s">
        <v>328</v>
      </c>
      <c r="C32">
        <f>_xll.BDH($B$1,B32,$C$13,$C$13,"FX="&amp;$B$2,"Per=fy","dtfmt=p","FILING_STATUS=MR","Factor=1")</f>
        <v>28.402999999999999</v>
      </c>
      <c r="D32">
        <f>_xll.BDH($B$1,B32,$D$13,$D$13,"FX="&amp;$B$2,"Per=fy","dtfmt=p","FILING_STATUS=MR","Factor=1")</f>
        <v>17.5181</v>
      </c>
      <c r="E32">
        <f>_xll.BDH($B$1,B32,$E$13,$E$13,"FX="&amp;$B$2,"Per=fy","dtfmt=p","FILING_STATUS=MR","Factor=1")</f>
        <v>17.312799999999999</v>
      </c>
      <c r="F32">
        <f>_xll.BDH($B$1,B32,$F$13,$F$13,"FX="&amp;$B$2,"Per=fy","dtfmt=p","FILING_STATUS=MR","Factor=1")</f>
        <v>30.337900000000001</v>
      </c>
      <c r="G32">
        <f>_xll.BDH($B$1,B32,$G$13,$G$13,"FX="&amp;$B$2,"Per=fy","dtfmt=p","FILING_STATUS=MR","Factor=1")</f>
        <v>28.115600000000001</v>
      </c>
      <c r="H32">
        <f>_xll.BDH($B$1,B32,$H$13,$H$13,"FX="&amp;$B$2,"Per=fy","dtfmt=p","FILING_STATUS=MR","Factor=1")</f>
        <v>26.001000000000001</v>
      </c>
      <c r="I32">
        <f>_xll.BDH($B$1,B32,$I$13,$I$13,"FX="&amp;$B$2,"Per=fy","dtfmt=p","FILING_STATUS=MR","Factor=1")</f>
        <v>32.584099999999999</v>
      </c>
      <c r="J32">
        <f>_xll.BDH($B$1,B32,$J$13,$J$13,"FX="&amp;$B$2,"Per=fy","dtfmt=p","FILING_STATUS=MR","Factor=1")</f>
        <v>31.362400000000001</v>
      </c>
      <c r="K32">
        <f>_xll.BDH($B$1,B32,$K$13,$K$13,"FX="&amp;$B$2,"Per=fy","dtfmt=p","FILING_STATUS=MR","Factor=1")</f>
        <v>5.4302999999999999</v>
      </c>
      <c r="L32">
        <f>_xll.BDH($B$1,B32,$L$13,$L$13,"FX="&amp;$B$2,"Per=fy","dtfmt=p","FILING_STATUS=MR","Factor=1")</f>
        <v>15.9976</v>
      </c>
      <c r="M32">
        <f>_xll.BDH($B$1,B32,$M$13,$M$13,"FX="&amp;$B$2,"Per=fy","dtfmt=p","FILING_STATUS=MR","Factor=1")</f>
        <v>24.206900000000001</v>
      </c>
      <c r="N32">
        <f>_xll.BDH($B$1,B32,$N$13,$N$13,"FX="&amp;$B$2,"Per=fy","dtfmt=p","FILING_STATUS=MR","Factor=1")</f>
        <v>27.509900000000002</v>
      </c>
      <c r="O32">
        <f>_xll.BDH($B$1,B32,$O$13,$O$13,"FX="&amp;$B$2,"Per=fy","dtfmt=p","FILING_STATUS=MR","Factor=1")</f>
        <v>29.8018</v>
      </c>
      <c r="P32">
        <f>_xll.BDH($B$1,B32,$P$13,$P$13,"FX="&amp;$B$2,"Per=fy","dtfmt=p","FILING_STATUS=MR","Factor=1")</f>
        <v>26.824400000000001</v>
      </c>
      <c r="Q32">
        <f>_xll.BDH($B$1,B32,$Q$13,$Q$13,"FX="&amp;$B$2,"Per=fy","dtfmt=p","FILING_STATUS=MR","Factor=1")</f>
        <v>32.276699999999998</v>
      </c>
      <c r="R32">
        <f>_xll.BDH($B$1,B32,$R$13,$R$13,"FX="&amp;$B$2,"Per=fy","dtfmt=p","FILING_STATUS=MR","Factor=1")</f>
        <v>32.821300000000001</v>
      </c>
      <c r="S32">
        <f>_xll.BDH($B$1,B32,$S$13,$S$13,"FX="&amp;$B$2,"Per=fy","dtfmt=p","FILING_STATUS=MR","Factor=1")</f>
        <v>36.099800000000002</v>
      </c>
    </row>
    <row r="33" spans="1:19" x14ac:dyDescent="0.25">
      <c r="A33" t="s">
        <v>462</v>
      </c>
      <c r="B33" t="s">
        <v>347</v>
      </c>
      <c r="C33" t="str">
        <f>_xll.BDH($B$1,B33,$C$13,$C$13,"FX="&amp;$B$2,"Per=fy","dtfmt=p","FILING_STATUS=MR","Factor=1")</f>
        <v>#N/A N/A</v>
      </c>
      <c r="D33">
        <f>_xll.BDH($B$1,B33,$D$13,$D$13,"FX="&amp;$B$2,"Per=fy","dtfmt=p","FILING_STATUS=MR","Factor=1")</f>
        <v>37.5</v>
      </c>
      <c r="E33">
        <f>_xll.BDH($B$1,B33,$E$13,$E$13,"FX="&amp;$B$2,"Per=fy","dtfmt=p","FILING_STATUS=MR","Factor=1")</f>
        <v>53.75</v>
      </c>
      <c r="F33">
        <f>_xll.BDH($B$1,B33,$F$13,$F$13,"FX="&amp;$B$2,"Per=fy","dtfmt=p","FILING_STATUS=MR","Factor=1")</f>
        <v>4.6295999999999999</v>
      </c>
      <c r="G33">
        <f>_xll.BDH($B$1,B33,$G$13,$G$13,"FX="&amp;$B$2,"Per=fy","dtfmt=p","FILING_STATUS=MR","Factor=1")</f>
        <v>4.5160999999999998</v>
      </c>
      <c r="H33" t="str">
        <f>_xll.BDH($B$1,B33,$H$13,$H$13,"FX="&amp;$B$2,"Per=fy","dtfmt=p","FILING_STATUS=MR","Factor=1")</f>
        <v>#N/A N/A</v>
      </c>
      <c r="I33" t="str">
        <f>_xll.BDH($B$1,B33,$I$13,$I$13,"FX="&amp;$B$2,"Per=fy","dtfmt=p","FILING_STATUS=MR","Factor=1")</f>
        <v>#N/A N/A</v>
      </c>
      <c r="J33" t="str">
        <f>_xll.BDH($B$1,B33,$J$13,$J$13,"FX="&amp;$B$2,"Per=fy","dtfmt=p","FILING_STATUS=MR","Factor=1")</f>
        <v>#N/A N/A</v>
      </c>
      <c r="K33" t="str">
        <f>_xll.BDH($B$1,B33,$K$13,$K$13,"FX="&amp;$B$2,"Per=fy","dtfmt=p","FILING_STATUS=MR","Factor=1")</f>
        <v>#N/A N/A</v>
      </c>
      <c r="L33" t="str">
        <f>_xll.BDH($B$1,B33,$L$13,$L$13,"FX="&amp;$B$2,"Per=fy","dtfmt=p","FILING_STATUS=MR","Factor=1")</f>
        <v>#N/A N/A</v>
      </c>
      <c r="M33" t="str">
        <f>_xll.BDH($B$1,B33,$M$13,$M$13,"FX="&amp;$B$2,"Per=fy","dtfmt=p","FILING_STATUS=MR","Factor=1")</f>
        <v>#N/A N/A</v>
      </c>
      <c r="N33" t="str">
        <f>_xll.BDH($B$1,B33,$N$13,$N$13,"FX="&amp;$B$2,"Per=fy","dtfmt=p","FILING_STATUS=MR","Factor=1")</f>
        <v>#N/A N/A</v>
      </c>
      <c r="O33" t="str">
        <f>_xll.BDH($B$1,B33,$O$13,$O$13,"FX="&amp;$B$2,"Per=fy","dtfmt=p","FILING_STATUS=MR","Factor=1")</f>
        <v>#N/A N/A</v>
      </c>
      <c r="P33" t="str">
        <f>_xll.BDH($B$1,B33,$P$13,$P$13,"FX="&amp;$B$2,"Per=fy","dtfmt=p","FILING_STATUS=MR","Factor=1")</f>
        <v>#N/A N/A</v>
      </c>
      <c r="Q33" t="str">
        <f>_xll.BDH($B$1,B33,$Q$13,$Q$13,"FX="&amp;$B$2,"Per=fy","dtfmt=p","FILING_STATUS=MR","Factor=1")</f>
        <v>#N/A N/A</v>
      </c>
      <c r="R33" t="str">
        <f>_xll.BDH($B$1,B33,$R$13,$R$13,"FX="&amp;$B$2,"Per=fy","dtfmt=p","FILING_STATUS=MR","Factor=1")</f>
        <v>#N/A N/A</v>
      </c>
      <c r="S33" t="str">
        <f>_xll.BDH($B$1,B33,$S$13,$S$13,"FX="&amp;$B$2,"Per=fy","dtfmt=p","FILING_STATUS=MR","Factor=1")</f>
        <v>#N/A N/A</v>
      </c>
    </row>
    <row r="34" spans="1:19" x14ac:dyDescent="0.25">
      <c r="A34" t="s">
        <v>463</v>
      </c>
      <c r="B34" t="s">
        <v>366</v>
      </c>
      <c r="C34" t="str">
        <f>_xll.BDH($B$1,B34,$C$13,$C$13,"FX="&amp;$B$2,"Per=fy","dtfmt=p","FILING_STATUS=MR","Factor=1")</f>
        <v>#N/A N/A</v>
      </c>
      <c r="D34" t="str">
        <f>_xll.BDH($B$1,B34,$D$13,$D$13,"FX="&amp;$B$2,"Per=fy","dtfmt=p","FILING_STATUS=MR","Factor=1")</f>
        <v>#N/A N/A</v>
      </c>
      <c r="E34">
        <f>_xll.BDH($B$1,B34,$E$13,$E$13,"FX="&amp;$B$2,"Per=fy","dtfmt=p","FILING_STATUS=MR","Factor=1")</f>
        <v>-2.3300000000000001E-2</v>
      </c>
      <c r="F34">
        <f>_xll.BDH($B$1,B34,$F$13,$F$13,"FX="&amp;$B$2,"Per=fy","dtfmt=p","FILING_STATUS=MR","Factor=1")</f>
        <v>1.43E-2</v>
      </c>
      <c r="G34">
        <f>_xll.BDH($B$1,B34,$G$13,$G$13,"FX="&amp;$B$2,"Per=fy","dtfmt=p","FILING_STATUS=MR","Factor=1")</f>
        <v>-2.86E-2</v>
      </c>
      <c r="H34">
        <f>_xll.BDH($B$1,B34,$H$13,$H$13,"FX="&amp;$B$2,"Per=fy","dtfmt=p","FILING_STATUS=MR","Factor=1")</f>
        <v>4.6800000000000001E-2</v>
      </c>
      <c r="I34">
        <f>_xll.BDH($B$1,B34,$I$13,$I$13,"FX="&amp;$B$2,"Per=fy","dtfmt=p","FILING_STATUS=MR","Factor=1")</f>
        <v>6.0199999999999997E-2</v>
      </c>
      <c r="J34">
        <f>_xll.BDH($B$1,B34,$J$13,$J$13,"FX="&amp;$B$2,"Per=fy","dtfmt=p","FILING_STATUS=MR","Factor=1")</f>
        <v>6.2E-2</v>
      </c>
      <c r="K34" t="str">
        <f>_xll.BDH($B$1,B34,$K$13,$K$13,"FX="&amp;$B$2,"Per=fy","dtfmt=p","FILING_STATUS=MR","Factor=1")</f>
        <v>#N/A N/A</v>
      </c>
      <c r="L34">
        <f>_xll.BDH($B$1,B34,$L$13,$L$13,"FX="&amp;$B$2,"Per=fy","dtfmt=p","FILING_STATUS=MR","Factor=1")</f>
        <v>0.16880000000000001</v>
      </c>
      <c r="M34">
        <f>_xll.BDH($B$1,B34,$M$13,$M$13,"FX="&amp;$B$2,"Per=fy","dtfmt=p","FILING_STATUS=MR","Factor=1")</f>
        <v>0.10100000000000001</v>
      </c>
      <c r="N34">
        <f>_xll.BDH($B$1,B34,$N$13,$N$13,"FX="&amp;$B$2,"Per=fy","dtfmt=p","FILING_STATUS=MR","Factor=1")</f>
        <v>9.1700000000000004E-2</v>
      </c>
      <c r="O34">
        <f>_xll.BDH($B$1,B34,$O$13,$O$13,"FX="&amp;$B$2,"Per=fy","dtfmt=p","FILING_STATUS=MR","Factor=1")</f>
        <v>0.1179</v>
      </c>
      <c r="P34">
        <f>_xll.BDH($B$1,B34,$P$13,$P$13,"FX="&amp;$B$2,"Per=fy","dtfmt=p","FILING_STATUS=MR","Factor=1")</f>
        <v>9.9400000000000002E-2</v>
      </c>
      <c r="Q34">
        <f>_xll.BDH($B$1,B34,$Q$13,$Q$13,"FX="&amp;$B$2,"Per=fy","dtfmt=p","FILING_STATUS=MR","Factor=1")</f>
        <v>6.1600000000000002E-2</v>
      </c>
      <c r="R34">
        <f>_xll.BDH($B$1,B34,$R$13,$R$13,"FX="&amp;$B$2,"Per=fy","dtfmt=p","FILING_STATUS=MR","Factor=1")</f>
        <v>0.12180000000000001</v>
      </c>
      <c r="S34">
        <f>_xll.BDH($B$1,B34,$S$13,$S$13,"FX="&amp;$B$2,"Per=fy","dtfmt=p","FILING_STATUS=MR","Factor=1")</f>
        <v>0.12520000000000001</v>
      </c>
    </row>
    <row r="35" spans="1:19" x14ac:dyDescent="0.25">
      <c r="A35" t="s">
        <v>464</v>
      </c>
      <c r="B35" t="s">
        <v>385</v>
      </c>
      <c r="C35" s="3">
        <f>_xll.BDH($B$1,B35,$C$13,$C$13,"FX="&amp;$B$2,"Per=fy","dtfmt=p","FILING_STATUS=MR","Factor=1")</f>
        <v>638000</v>
      </c>
      <c r="D35" s="3">
        <f>_xll.BDH($B$1,B35,$D$13,$D$13,"FX="&amp;$B$2,"Per=fy","dtfmt=p","FILING_STATUS=MR","Factor=1")</f>
        <v>606000</v>
      </c>
      <c r="E35" s="3">
        <f>_xll.BDH($B$1,B35,$E$13,$E$13,"FX="&amp;$B$2,"Per=fy","dtfmt=p","FILING_STATUS=MR","Factor=1")</f>
        <v>516000</v>
      </c>
      <c r="F35" s="3">
        <f>_xll.BDH($B$1,B35,$F$13,$F$13,"FX="&amp;$B$2,"Per=fy","dtfmt=p","FILING_STATUS=MR","Factor=1")</f>
        <v>559000</v>
      </c>
      <c r="G35" s="3">
        <f>_xll.BDH($B$1,B35,$G$13,$G$13,"FX="&amp;$B$2,"Per=fy","dtfmt=p","FILING_STATUS=MR","Factor=1")</f>
        <v>791000</v>
      </c>
      <c r="H35" s="3">
        <f>_xll.BDH($B$1,B35,$H$13,$H$13,"FX="&amp;$B$2,"Per=fy","dtfmt=p","FILING_STATUS=MR","Factor=1")</f>
        <v>847000</v>
      </c>
      <c r="I35" s="3">
        <f>_xll.BDH($B$1,B35,$I$13,$I$13,"FX="&amp;$B$2,"Per=fy","dtfmt=p","FILING_STATUS=MR","Factor=1")</f>
        <v>1013000</v>
      </c>
      <c r="J35" s="3">
        <f>_xll.BDH($B$1,B35,$J$13,$J$13,"FX="&amp;$B$2,"Per=fy","dtfmt=p","FILING_STATUS=MR","Factor=1")</f>
        <v>1193000</v>
      </c>
      <c r="K35" s="3">
        <f>_xll.BDH($B$1,B35,$K$13,$K$13,"FX="&amp;$B$2,"Per=fy","dtfmt=p","FILING_STATUS=MR","Factor=1")</f>
        <v>1133000</v>
      </c>
      <c r="L35" s="3">
        <f>_xll.BDH($B$1,B35,$L$13,$L$13,"FX="&amp;$B$2,"Per=fy","dtfmt=p","FILING_STATUS=MR","Factor=1")</f>
        <v>1249000</v>
      </c>
      <c r="M35" s="3">
        <f>_xll.BDH($B$1,B35,$M$13,$M$13,"FX="&amp;$B$2,"Per=fy","dtfmt=p","FILING_STATUS=MR","Factor=1")</f>
        <v>1298000</v>
      </c>
      <c r="N35" s="3">
        <f>_xll.BDH($B$1,B35,$N$13,$N$13,"FX="&amp;$B$2,"Per=fy","dtfmt=p","FILING_STATUS=MR","Factor=1")</f>
        <v>1336000</v>
      </c>
      <c r="O35" s="3">
        <f>_xll.BDH($B$1,B35,$O$13,$O$13,"FX="&amp;$B$2,"Per=fy","dtfmt=p","FILING_STATUS=MR","Factor=1")</f>
        <v>1426000</v>
      </c>
      <c r="P35" s="3">
        <f>_xll.BDH($B$1,B35,$P$13,$P$13,"FX="&amp;$B$2,"Per=fy","dtfmt=p","FILING_STATUS=MR","Factor=1")</f>
        <v>1598000</v>
      </c>
      <c r="Q35" s="3">
        <f>_xll.BDH($B$1,B35,$Q$13,$Q$13,"FX="&amp;$B$2,"Per=fy","dtfmt=p","FILING_STATUS=MR","Factor=1")</f>
        <v>1744000</v>
      </c>
      <c r="R35" s="3">
        <f>_xll.BDH($B$1,B35,$R$13,$R$13,"FX="&amp;$B$2,"Per=fy","dtfmt=p","FILING_STATUS=MR","Factor=1")</f>
        <v>1723000</v>
      </c>
      <c r="S35" s="3">
        <f>_xll.BDH($B$1,B35,$S$13,$S$13,"FX="&amp;$B$2,"Per=fy","dtfmt=p","FILING_STATUS=MR","Factor=1")</f>
        <v>1771000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42</v>
      </c>
      <c r="B15" t="s">
        <v>43</v>
      </c>
      <c r="C15" t="s">
        <v>3212</v>
      </c>
      <c r="D15" t="s">
        <v>3213</v>
      </c>
      <c r="E15" t="s">
        <v>3214</v>
      </c>
      <c r="F15" t="s">
        <v>3215</v>
      </c>
      <c r="G15" t="s">
        <v>3216</v>
      </c>
      <c r="H15" t="s">
        <v>3217</v>
      </c>
      <c r="I15" t="s">
        <v>3218</v>
      </c>
      <c r="J15" t="s">
        <v>3219</v>
      </c>
      <c r="K15" t="s">
        <v>3220</v>
      </c>
      <c r="L15" t="s">
        <v>3221</v>
      </c>
      <c r="M15" t="s">
        <v>3222</v>
      </c>
      <c r="N15" t="s">
        <v>3223</v>
      </c>
      <c r="O15" t="s">
        <v>3224</v>
      </c>
      <c r="P15" t="s">
        <v>3225</v>
      </c>
      <c r="Q15" t="s">
        <v>3226</v>
      </c>
      <c r="R15" t="s">
        <v>3227</v>
      </c>
      <c r="S15" t="s">
        <v>3228</v>
      </c>
    </row>
    <row r="16" spans="1:19" x14ac:dyDescent="0.25">
      <c r="A16" t="s">
        <v>3229</v>
      </c>
      <c r="B16" t="s">
        <v>3230</v>
      </c>
      <c r="C16" t="s">
        <v>3231</v>
      </c>
      <c r="D16" t="s">
        <v>3232</v>
      </c>
      <c r="E16" t="s">
        <v>3233</v>
      </c>
      <c r="F16" t="s">
        <v>3234</v>
      </c>
      <c r="G16" t="s">
        <v>3235</v>
      </c>
      <c r="H16" t="s">
        <v>3236</v>
      </c>
      <c r="I16" t="s">
        <v>3237</v>
      </c>
      <c r="J16" t="s">
        <v>3238</v>
      </c>
      <c r="K16" t="s">
        <v>3239</v>
      </c>
      <c r="L16" t="s">
        <v>3240</v>
      </c>
      <c r="M16" t="s">
        <v>3241</v>
      </c>
      <c r="N16" t="s">
        <v>3242</v>
      </c>
      <c r="O16" t="s">
        <v>3243</v>
      </c>
      <c r="P16" t="s">
        <v>3244</v>
      </c>
      <c r="Q16" t="s">
        <v>3245</v>
      </c>
      <c r="R16" t="s">
        <v>3246</v>
      </c>
      <c r="S16" t="s">
        <v>3247</v>
      </c>
    </row>
    <row r="17" spans="1:19" x14ac:dyDescent="0.25">
      <c r="A17" t="s">
        <v>3248</v>
      </c>
      <c r="B17" t="s">
        <v>3249</v>
      </c>
      <c r="C17" t="s">
        <v>3250</v>
      </c>
      <c r="D17" t="s">
        <v>3251</v>
      </c>
      <c r="E17" t="s">
        <v>3252</v>
      </c>
      <c r="F17" t="s">
        <v>3253</v>
      </c>
      <c r="G17" t="s">
        <v>3254</v>
      </c>
      <c r="H17" t="s">
        <v>3255</v>
      </c>
      <c r="I17" t="s">
        <v>3256</v>
      </c>
      <c r="J17" t="s">
        <v>3257</v>
      </c>
      <c r="K17" t="s">
        <v>3258</v>
      </c>
      <c r="L17" t="s">
        <v>3259</v>
      </c>
      <c r="M17" t="s">
        <v>3260</v>
      </c>
      <c r="N17" t="s">
        <v>3261</v>
      </c>
      <c r="O17" t="s">
        <v>3262</v>
      </c>
      <c r="P17" t="s">
        <v>3263</v>
      </c>
      <c r="Q17" t="s">
        <v>3264</v>
      </c>
      <c r="R17" t="s">
        <v>3265</v>
      </c>
      <c r="S17" t="s">
        <v>3266</v>
      </c>
    </row>
    <row r="18" spans="1:19" x14ac:dyDescent="0.25">
      <c r="A18" t="s">
        <v>3267</v>
      </c>
      <c r="B18" t="s">
        <v>3268</v>
      </c>
      <c r="C18" t="s">
        <v>3269</v>
      </c>
      <c r="D18" t="s">
        <v>3270</v>
      </c>
      <c r="E18" t="s">
        <v>3271</v>
      </c>
      <c r="F18" t="s">
        <v>3272</v>
      </c>
      <c r="G18" t="s">
        <v>3273</v>
      </c>
      <c r="H18" t="s">
        <v>3274</v>
      </c>
      <c r="I18" t="s">
        <v>3275</v>
      </c>
      <c r="J18" t="s">
        <v>3276</v>
      </c>
      <c r="K18" t="s">
        <v>3277</v>
      </c>
      <c r="L18" t="s">
        <v>3278</v>
      </c>
      <c r="M18" t="s">
        <v>3279</v>
      </c>
      <c r="N18" t="s">
        <v>3280</v>
      </c>
      <c r="O18" t="s">
        <v>3281</v>
      </c>
      <c r="P18" t="s">
        <v>3282</v>
      </c>
      <c r="Q18" t="s">
        <v>3283</v>
      </c>
      <c r="R18" t="s">
        <v>3284</v>
      </c>
      <c r="S18" t="s">
        <v>3285</v>
      </c>
    </row>
    <row r="19" spans="1:19" x14ac:dyDescent="0.25">
      <c r="A19" t="s">
        <v>61</v>
      </c>
      <c r="B19" t="s">
        <v>62</v>
      </c>
      <c r="C19" t="s">
        <v>3286</v>
      </c>
      <c r="D19" t="s">
        <v>3287</v>
      </c>
      <c r="E19" t="s">
        <v>3288</v>
      </c>
      <c r="F19" t="s">
        <v>3289</v>
      </c>
      <c r="G19" t="s">
        <v>3290</v>
      </c>
      <c r="H19" t="s">
        <v>3291</v>
      </c>
      <c r="I19" t="s">
        <v>3292</v>
      </c>
      <c r="J19" t="s">
        <v>3293</v>
      </c>
      <c r="K19" t="s">
        <v>3294</v>
      </c>
      <c r="L19" t="s">
        <v>3295</v>
      </c>
      <c r="M19" t="s">
        <v>3296</v>
      </c>
      <c r="N19" t="s">
        <v>3297</v>
      </c>
      <c r="O19" t="s">
        <v>3298</v>
      </c>
      <c r="P19" t="s">
        <v>3299</v>
      </c>
      <c r="Q19" t="s">
        <v>3300</v>
      </c>
      <c r="R19" t="s">
        <v>3301</v>
      </c>
      <c r="S19" t="s">
        <v>3302</v>
      </c>
    </row>
    <row r="20" spans="1:19" x14ac:dyDescent="0.25">
      <c r="A20" t="s">
        <v>3303</v>
      </c>
      <c r="B20" t="s">
        <v>3304</v>
      </c>
      <c r="C20" t="s">
        <v>3305</v>
      </c>
      <c r="D20" t="s">
        <v>3306</v>
      </c>
      <c r="E20" t="s">
        <v>3307</v>
      </c>
      <c r="F20" t="s">
        <v>3308</v>
      </c>
      <c r="G20" t="s">
        <v>3309</v>
      </c>
      <c r="H20" t="s">
        <v>3310</v>
      </c>
      <c r="I20" t="s">
        <v>3311</v>
      </c>
      <c r="J20" t="s">
        <v>3312</v>
      </c>
      <c r="K20" t="s">
        <v>3313</v>
      </c>
      <c r="L20" t="s">
        <v>3314</v>
      </c>
      <c r="M20" t="s">
        <v>3315</v>
      </c>
      <c r="N20" t="s">
        <v>3316</v>
      </c>
      <c r="O20" t="s">
        <v>3317</v>
      </c>
      <c r="P20" t="s">
        <v>3318</v>
      </c>
      <c r="Q20" t="s">
        <v>3319</v>
      </c>
      <c r="R20" t="s">
        <v>3320</v>
      </c>
      <c r="S20" t="s">
        <v>3321</v>
      </c>
    </row>
    <row r="21" spans="1:19" x14ac:dyDescent="0.25">
      <c r="A21" t="s">
        <v>3322</v>
      </c>
      <c r="B21" t="s">
        <v>3323</v>
      </c>
      <c r="C21" t="s">
        <v>3324</v>
      </c>
      <c r="D21" t="s">
        <v>3325</v>
      </c>
      <c r="E21" t="s">
        <v>3326</v>
      </c>
      <c r="F21" t="s">
        <v>3327</v>
      </c>
      <c r="G21" t="s">
        <v>3328</v>
      </c>
      <c r="H21" t="s">
        <v>3329</v>
      </c>
      <c r="I21" t="s">
        <v>3330</v>
      </c>
      <c r="J21" t="s">
        <v>3331</v>
      </c>
      <c r="K21" t="s">
        <v>3332</v>
      </c>
      <c r="L21" t="s">
        <v>3333</v>
      </c>
      <c r="M21" t="s">
        <v>3334</v>
      </c>
      <c r="N21" t="s">
        <v>3335</v>
      </c>
      <c r="O21" t="s">
        <v>3336</v>
      </c>
      <c r="P21" t="s">
        <v>3337</v>
      </c>
      <c r="Q21" t="s">
        <v>3338</v>
      </c>
      <c r="R21" t="s">
        <v>3339</v>
      </c>
      <c r="S21" t="s">
        <v>3340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446</v>
      </c>
      <c r="B15" t="s">
        <v>43</v>
      </c>
      <c r="C15" s="3">
        <f>_xll.BDH($B$1,B15,$C$13,$C$13,"FX="&amp;$B$2,"Per=fy","dtfmt=p","FILING_STATUS=MR","Factor=1")</f>
        <v>5727</v>
      </c>
      <c r="D15" s="3">
        <f>_xll.BDH($B$1,B15,$D$13,$D$13,"FX="&amp;$B$2,"Per=fy","dtfmt=p","FILING_STATUS=MR","Factor=1")</f>
        <v>1694</v>
      </c>
      <c r="E15" s="3">
        <f>_xll.BDH($B$1,B15,$E$13,$E$13,"FX="&amp;$B$2,"Per=fy","dtfmt=p","FILING_STATUS=MR","Factor=1")</f>
        <v>1663</v>
      </c>
      <c r="F15" s="3">
        <f>_xll.BDH($B$1,B15,$F$13,$F$13,"FX="&amp;$B$2,"Per=fy","dtfmt=p","FILING_STATUS=MR","Factor=1")</f>
        <v>6719</v>
      </c>
      <c r="G15" s="3">
        <f>_xll.BDH($B$1,B15,$G$13,$G$13,"FX="&amp;$B$2,"Per=fy","dtfmt=p","FILING_STATUS=MR","Factor=1")</f>
        <v>4466</v>
      </c>
      <c r="H15" s="3">
        <f>_xll.BDH($B$1,B15,$H$13,$H$13,"FX="&amp;$B$2,"Per=fy","dtfmt=p","FILING_STATUS=MR","Factor=1")</f>
        <v>8483</v>
      </c>
      <c r="I15" s="3">
        <f>_xll.BDH($B$1,B15,$I$13,$I$13,"FX="&amp;$B$2,"Per=fy","dtfmt=p","FILING_STATUS=MR","Factor=1")</f>
        <v>14444</v>
      </c>
      <c r="J15" s="3">
        <f>_xll.BDH($B$1,B15,$J$13,$J$13,"FX="&amp;$B$2,"Per=fy","dtfmt=p","FILING_STATUS=MR","Factor=1")</f>
        <v>15365</v>
      </c>
      <c r="K15" s="3">
        <f>_xll.BDH($B$1,B15,$K$13,$K$13,"FX="&amp;$B$2,"Per=fy","dtfmt=p","FILING_STATUS=MR","Factor=1")</f>
        <v>5605</v>
      </c>
      <c r="L15" s="3">
        <f>_xll.BDH($B$1,B15,$L$13,$L$13,"FX="&amp;$B$2,"Per=fy","dtfmt=p","FILING_STATUS=MR","Factor=1")</f>
        <v>11728</v>
      </c>
      <c r="M15" s="3">
        <f>_xll.BDH($B$1,B15,$M$13,$M$13,"FX="&amp;$B$2,"Per=fy","dtfmt=p","FILING_STATUS=MR","Factor=1")</f>
        <v>17370</v>
      </c>
      <c r="N15" s="3">
        <f>_xll.BDH($B$1,B15,$N$13,$N$13,"FX="&amp;$B$2,"Per=fy","dtfmt=p","FILING_STATUS=MR","Factor=1")</f>
        <v>18976</v>
      </c>
      <c r="O15" s="3">
        <f>_xll.BDH($B$1,B15,$O$13,$O$13,"FX="&amp;$B$2,"Per=fy","dtfmt=p","FILING_STATUS=MR","Factor=1")</f>
        <v>21284</v>
      </c>
      <c r="P15" s="3">
        <f>_xll.BDH($B$1,B15,$P$13,$P$13,"FX="&amp;$B$2,"Per=fy","dtfmt=p","FILING_STATUS=MR","Factor=1")</f>
        <v>17923</v>
      </c>
      <c r="Q15" s="3">
        <f>_xll.BDH($B$1,B15,$Q$13,$Q$13,"FX="&amp;$B$2,"Per=fy","dtfmt=p","FILING_STATUS=MR","Factor=1")</f>
        <v>21745</v>
      </c>
      <c r="R15" s="3">
        <f>_xll.BDH($B$1,B15,$R$13,$R$13,"FX="&amp;$B$2,"Per=fy","dtfmt=p","FILING_STATUS=MR","Factor=1")</f>
        <v>24442</v>
      </c>
      <c r="S15" s="3">
        <f>_xll.BDH($B$1,B15,$S$13,$S$13,"FX="&amp;$B$2,"Per=fy","dtfmt=p","FILING_STATUS=MR","Factor=1")</f>
        <v>24733</v>
      </c>
    </row>
    <row r="16" spans="1:19" x14ac:dyDescent="0.25">
      <c r="A16" t="s">
        <v>3341</v>
      </c>
      <c r="B16" t="s">
        <v>3230</v>
      </c>
      <c r="C16" s="3">
        <f>_xll.BDH($B$1,B16,$C$13,$C$13,"FX="&amp;$B$2,"Per=fy","dtfmt=p","FILING_STATUS=MR","Factor=1")</f>
        <v>-13676</v>
      </c>
      <c r="D16" s="3">
        <f>_xll.BDH($B$1,B16,$D$13,$D$13,"FX="&amp;$B$2,"Per=fy","dtfmt=p","FILING_STATUS=MR","Factor=1")</f>
        <v>-3107</v>
      </c>
      <c r="E16" s="3">
        <f>_xll.BDH($B$1,B16,$E$13,$E$13,"FX="&amp;$B$2,"Per=fy","dtfmt=p","FILING_STATUS=MR","Factor=1")</f>
        <v>-25134</v>
      </c>
      <c r="F16" s="3">
        <f>_xll.BDH($B$1,B16,$F$13,$F$13,"FX="&amp;$B$2,"Per=fy","dtfmt=p","FILING_STATUS=MR","Factor=1")</f>
        <v>14601</v>
      </c>
      <c r="G16" s="3">
        <f>_xll.BDH($B$1,B16,$G$13,$G$13,"FX="&amp;$B$2,"Per=fy","dtfmt=p","FILING_STATUS=MR","Factor=1")</f>
        <v>-21805</v>
      </c>
      <c r="H16" s="3">
        <f>_xll.BDH($B$1,B16,$H$13,$H$13,"FX="&amp;$B$2,"Per=fy","dtfmt=p","FILING_STATUS=MR","Factor=1")</f>
        <v>-30236</v>
      </c>
      <c r="I16" s="3">
        <f>_xll.BDH($B$1,B16,$I$13,$I$13,"FX="&amp;$B$2,"Per=fy","dtfmt=p","FILING_STATUS=MR","Factor=1")</f>
        <v>-49579</v>
      </c>
      <c r="J16" s="3">
        <f>_xll.BDH($B$1,B16,$J$13,$J$13,"FX="&amp;$B$2,"Per=fy","dtfmt=p","FILING_STATUS=MR","Factor=1")</f>
        <v>-110560</v>
      </c>
      <c r="K16" s="3">
        <f>_xll.BDH($B$1,B16,$K$13,$K$13,"FX="&amp;$B$2,"Per=fy","dtfmt=p","FILING_STATUS=MR","Factor=1")</f>
        <v>23098</v>
      </c>
      <c r="L16" s="3">
        <f>_xll.BDH($B$1,B16,$L$13,$L$13,"FX="&amp;$B$2,"Per=fy","dtfmt=p","FILING_STATUS=MR","Factor=1")</f>
        <v>121897</v>
      </c>
      <c r="M16" s="3">
        <f>_xll.BDH($B$1,B16,$M$13,$M$13,"FX="&amp;$B$2,"Per=fy","dtfmt=p","FILING_STATUS=MR","Factor=1")</f>
        <v>-3752</v>
      </c>
      <c r="N16" s="3">
        <f>_xll.BDH($B$1,B16,$N$13,$N$13,"FX="&amp;$B$2,"Per=fy","dtfmt=p","FILING_STATUS=MR","Factor=1")</f>
        <v>95932</v>
      </c>
      <c r="O16" s="3">
        <f>_xll.BDH($B$1,B16,$O$13,$O$13,"FX="&amp;$B$2,"Per=fy","dtfmt=p","FILING_STATUS=MR","Factor=1")</f>
        <v>25079</v>
      </c>
      <c r="P16" s="3">
        <f>_xll.BDH($B$1,B16,$P$13,$P$13,"FX="&amp;$B$2,"Per=fy","dtfmt=p","FILING_STATUS=MR","Factor=1")</f>
        <v>107953</v>
      </c>
      <c r="Q16" s="3">
        <f>_xll.BDH($B$1,B16,$Q$13,$Q$13,"FX="&amp;$B$2,"Per=fy","dtfmt=p","FILING_STATUS=MR","Factor=1")</f>
        <v>36593</v>
      </c>
      <c r="R16" s="3">
        <f>_xll.BDH($B$1,B16,$R$13,$R$13,"FX="&amp;$B$2,"Per=fy","dtfmt=p","FILING_STATUS=MR","Factor=1")</f>
        <v>73466</v>
      </c>
      <c r="S16" s="3">
        <f>_xll.BDH($B$1,B16,$S$13,$S$13,"FX="&amp;$B$2,"Per=fy","dtfmt=p","FILING_STATUS=MR","Factor=1")</f>
        <v>20196</v>
      </c>
    </row>
    <row r="17" spans="1:19" x14ac:dyDescent="0.25">
      <c r="A17" t="s">
        <v>3342</v>
      </c>
      <c r="B17" t="s">
        <v>3249</v>
      </c>
      <c r="C17">
        <f>_xll.BDH($B$1,B17,$C$13,$C$13,"FX="&amp;$B$2,"Per=fy","dtfmt=p","FILING_STATUS=MR","Factor=1")</f>
        <v>-2.3879999999999999</v>
      </c>
      <c r="D17">
        <f>_xll.BDH($B$1,B17,$D$13,$D$13,"FX="&amp;$B$2,"Per=fy","dtfmt=p","FILING_STATUS=MR","Factor=1")</f>
        <v>-1.8340999999999998</v>
      </c>
      <c r="E17">
        <f>_xll.BDH($B$1,B17,$E$13,$E$13,"FX="&amp;$B$2,"Per=fy","dtfmt=p","FILING_STATUS=MR","Factor=1")</f>
        <v>-15.1137</v>
      </c>
      <c r="F17">
        <f>_xll.BDH($B$1,B17,$F$13,$F$13,"FX="&amp;$B$2,"Per=fy","dtfmt=p","FILING_STATUS=MR","Factor=1")</f>
        <v>2.1730999999999998</v>
      </c>
      <c r="G17">
        <f>_xll.BDH($B$1,B17,$G$13,$G$13,"FX="&amp;$B$2,"Per=fy","dtfmt=p","FILING_STATUS=MR","Factor=1")</f>
        <v>-4.8823999999999996</v>
      </c>
      <c r="H17">
        <f>_xll.BDH($B$1,B17,$H$13,$H$13,"FX="&amp;$B$2,"Per=fy","dtfmt=p","FILING_STATUS=MR","Factor=1")</f>
        <v>-3.5643000000000002</v>
      </c>
      <c r="I17">
        <f>_xll.BDH($B$1,B17,$I$13,$I$13,"FX="&amp;$B$2,"Per=fy","dtfmt=p","FILING_STATUS=MR","Factor=1")</f>
        <v>-3.4325000000000001</v>
      </c>
      <c r="J17">
        <f>_xll.BDH($B$1,B17,$J$13,$J$13,"FX="&amp;$B$2,"Per=fy","dtfmt=p","FILING_STATUS=MR","Factor=1")</f>
        <v>-7.1955999999999998</v>
      </c>
      <c r="K17">
        <f>_xll.BDH($B$1,B17,$K$13,$K$13,"FX="&amp;$B$2,"Per=fy","dtfmt=p","FILING_STATUS=MR","Factor=1")</f>
        <v>4.1210000000000004</v>
      </c>
      <c r="L17">
        <f>_xll.BDH($B$1,B17,$L$13,$L$13,"FX="&amp;$B$2,"Per=fy","dtfmt=p","FILING_STATUS=MR","Factor=1")</f>
        <v>10.393700000000001</v>
      </c>
      <c r="M17">
        <f>_xll.BDH($B$1,B17,$M$13,$M$13,"FX="&amp;$B$2,"Per=fy","dtfmt=p","FILING_STATUS=MR","Factor=1")</f>
        <v>-0.216</v>
      </c>
      <c r="N17">
        <f>_xll.BDH($B$1,B17,$N$13,$N$13,"FX="&amp;$B$2,"Per=fy","dtfmt=p","FILING_STATUS=MR","Factor=1")</f>
        <v>5.0553999999999997</v>
      </c>
      <c r="O17">
        <f>_xll.BDH($B$1,B17,$O$13,$O$13,"FX="&amp;$B$2,"Per=fy","dtfmt=p","FILING_STATUS=MR","Factor=1")</f>
        <v>1.1782999999999999</v>
      </c>
      <c r="P17">
        <f>_xll.BDH($B$1,B17,$P$13,$P$13,"FX="&amp;$B$2,"Per=fy","dtfmt=p","FILING_STATUS=MR","Factor=1")</f>
        <v>6.0232000000000001</v>
      </c>
      <c r="Q17">
        <f>_xll.BDH($B$1,B17,$Q$13,$Q$13,"FX="&amp;$B$2,"Per=fy","dtfmt=p","FILING_STATUS=MR","Factor=1")</f>
        <v>1.6827999999999999</v>
      </c>
      <c r="R17">
        <f>_xll.BDH($B$1,B17,$R$13,$R$13,"FX="&amp;$B$2,"Per=fy","dtfmt=p","FILING_STATUS=MR","Factor=1")</f>
        <v>3.0057</v>
      </c>
      <c r="S17">
        <f>_xll.BDH($B$1,B17,$S$13,$S$13,"FX="&amp;$B$2,"Per=fy","dtfmt=p","FILING_STATUS=MR","Factor=1")</f>
        <v>0.81659999999999999</v>
      </c>
    </row>
    <row r="18" spans="1:19" x14ac:dyDescent="0.25">
      <c r="A18" t="s">
        <v>3343</v>
      </c>
      <c r="B18" t="s">
        <v>3268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77.281400000000005</v>
      </c>
      <c r="E18">
        <f>_xll.BDH($B$1,B18,$E$13,$E$13,"FX="&amp;$B$2,"Per=fy","dtfmt=p","FILING_STATUS=MR","Factor=1")</f>
        <v>-708.94749999999999</v>
      </c>
      <c r="F18" t="str">
        <f>_xll.BDH($B$1,B18,$F$13,$F$13,"FX="&amp;$B$2,"Per=fy","dtfmt=p","FILING_STATUS=MR","Factor=1")</f>
        <v>#N/A N/A</v>
      </c>
      <c r="G18" t="str">
        <f>_xll.BDH($B$1,B18,$G$13,$G$13,"FX="&amp;$B$2,"Per=fy","dtfmt=p","FILING_STATUS=MR","Factor=1")</f>
        <v>#N/A N/A</v>
      </c>
      <c r="H18">
        <f>_xll.BDH($B$1,B18,$H$13,$H$13,"FX="&amp;$B$2,"Per=fy","dtfmt=p","FILING_STATUS=MR","Factor=1")</f>
        <v>-38.665399999999998</v>
      </c>
      <c r="I18">
        <f>_xll.BDH($B$1,B18,$I$13,$I$13,"FX="&amp;$B$2,"Per=fy","dtfmt=p","FILING_STATUS=MR","Factor=1")</f>
        <v>-63.973399999999998</v>
      </c>
      <c r="J18">
        <f>_xll.BDH($B$1,B18,$J$13,$J$13,"FX="&amp;$B$2,"Per=fy","dtfmt=p","FILING_STATUS=MR","Factor=1")</f>
        <v>-122.99760000000001</v>
      </c>
      <c r="K18" t="str">
        <f>_xll.BDH($B$1,B18,$K$13,$K$13,"FX="&amp;$B$2,"Per=fy","dtfmt=p","FILING_STATUS=MR","Factor=1")</f>
        <v>#N/A N/A</v>
      </c>
      <c r="L18">
        <f>_xll.BDH($B$1,B18,$L$13,$L$13,"FX="&amp;$B$2,"Per=fy","dtfmt=p","FILING_STATUS=MR","Factor=1")</f>
        <v>427.73829999999998</v>
      </c>
      <c r="M18" t="str">
        <f>_xll.BDH($B$1,B18,$M$13,$M$13,"FX="&amp;$B$2,"Per=fy","dtfmt=p","FILING_STATUS=MR","Factor=1")</f>
        <v>#N/A N/A</v>
      </c>
      <c r="N18" t="str">
        <f>_xll.BDH($B$1,B18,$N$13,$N$13,"FX="&amp;$B$2,"Per=fy","dtfmt=p","FILING_STATUS=MR","Factor=1")</f>
        <v>#N/A N/A</v>
      </c>
      <c r="O18">
        <f>_xll.BDH($B$1,B18,$O$13,$O$13,"FX="&amp;$B$2,"Per=fy","dtfmt=p","FILING_STATUS=MR","Factor=1")</f>
        <v>-73.857500000000002</v>
      </c>
      <c r="P18">
        <f>_xll.BDH($B$1,B18,$P$13,$P$13,"FX="&amp;$B$2,"Per=fy","dtfmt=p","FILING_STATUS=MR","Factor=1")</f>
        <v>330.45179999999999</v>
      </c>
      <c r="Q18">
        <f>_xll.BDH($B$1,B18,$Q$13,$Q$13,"FX="&amp;$B$2,"Per=fy","dtfmt=p","FILING_STATUS=MR","Factor=1")</f>
        <v>-66.102800000000002</v>
      </c>
      <c r="R18">
        <f>_xll.BDH($B$1,B18,$R$13,$R$13,"FX="&amp;$B$2,"Per=fy","dtfmt=p","FILING_STATUS=MR","Factor=1")</f>
        <v>100.76519999999999</v>
      </c>
      <c r="S18">
        <f>_xll.BDH($B$1,B18,$S$13,$S$13,"FX="&amp;$B$2,"Per=fy","dtfmt=p","FILING_STATUS=MR","Factor=1")</f>
        <v>-72.509699999999995</v>
      </c>
    </row>
    <row r="19" spans="1:19" x14ac:dyDescent="0.25">
      <c r="A19" t="s">
        <v>447</v>
      </c>
      <c r="B19" t="s">
        <v>62</v>
      </c>
      <c r="C19">
        <f>_xll.BDH($B$1,B19,$C$13,$C$13,"FX="&amp;$B$2,"Per=fy","dtfmt=p","FILING_STATUS=MR","Factor=1")</f>
        <v>-23.650200000000002</v>
      </c>
      <c r="D19">
        <f>_xll.BDH($B$1,B19,$D$13,$D$13,"FX="&amp;$B$2,"Per=fy","dtfmt=p","FILING_STATUS=MR","Factor=1")</f>
        <v>-70.4208</v>
      </c>
      <c r="E19">
        <f>_xll.BDH($B$1,B19,$E$13,$E$13,"FX="&amp;$B$2,"Per=fy","dtfmt=p","FILING_STATUS=MR","Factor=1")</f>
        <v>-1.83</v>
      </c>
      <c r="F19">
        <f>_xll.BDH($B$1,B19,$F$13,$F$13,"FX="&amp;$B$2,"Per=fy","dtfmt=p","FILING_STATUS=MR","Factor=1")</f>
        <v>304.02890000000002</v>
      </c>
      <c r="G19">
        <f>_xll.BDH($B$1,B19,$G$13,$G$13,"FX="&amp;$B$2,"Per=fy","dtfmt=p","FILING_STATUS=MR","Factor=1")</f>
        <v>-33.531799999999997</v>
      </c>
      <c r="H19">
        <f>_xll.BDH($B$1,B19,$H$13,$H$13,"FX="&amp;$B$2,"Per=fy","dtfmt=p","FILING_STATUS=MR","Factor=1")</f>
        <v>89.946299999999994</v>
      </c>
      <c r="I19">
        <f>_xll.BDH($B$1,B19,$I$13,$I$13,"FX="&amp;$B$2,"Per=fy","dtfmt=p","FILING_STATUS=MR","Factor=1")</f>
        <v>70.27</v>
      </c>
      <c r="J19">
        <f>_xll.BDH($B$1,B19,$J$13,$J$13,"FX="&amp;$B$2,"Per=fy","dtfmt=p","FILING_STATUS=MR","Factor=1")</f>
        <v>6.3764000000000003</v>
      </c>
      <c r="K19">
        <f>_xll.BDH($B$1,B19,$K$13,$K$13,"FX="&amp;$B$2,"Per=fy","dtfmt=p","FILING_STATUS=MR","Factor=1")</f>
        <v>-63.521000000000001</v>
      </c>
      <c r="L19">
        <f>_xll.BDH($B$1,B19,$L$13,$L$13,"FX="&amp;$B$2,"Per=fy","dtfmt=p","FILING_STATUS=MR","Factor=1")</f>
        <v>109.24169999999999</v>
      </c>
      <c r="M19">
        <f>_xll.BDH($B$1,B19,$M$13,$M$13,"FX="&amp;$B$2,"Per=fy","dtfmt=p","FILING_STATUS=MR","Factor=1")</f>
        <v>48.107100000000003</v>
      </c>
      <c r="N19">
        <f>_xll.BDH($B$1,B19,$N$13,$N$13,"FX="&amp;$B$2,"Per=fy","dtfmt=p","FILING_STATUS=MR","Factor=1")</f>
        <v>9.2457999999999991</v>
      </c>
      <c r="O19">
        <f>_xll.BDH($B$1,B19,$O$13,$O$13,"FX="&amp;$B$2,"Per=fy","dtfmt=p","FILING_STATUS=MR","Factor=1")</f>
        <v>12.162699999999999</v>
      </c>
      <c r="P19">
        <f>_xll.BDH($B$1,B19,$P$13,$P$13,"FX="&amp;$B$2,"Per=fy","dtfmt=p","FILING_STATUS=MR","Factor=1")</f>
        <v>-15.7912</v>
      </c>
      <c r="Q19">
        <f>_xll.BDH($B$1,B19,$Q$13,$Q$13,"FX="&amp;$B$2,"Per=fy","dtfmt=p","FILING_STATUS=MR","Factor=1")</f>
        <v>21.3246</v>
      </c>
      <c r="R19">
        <f>_xll.BDH($B$1,B19,$R$13,$R$13,"FX="&amp;$B$2,"Per=fy","dtfmt=p","FILING_STATUS=MR","Factor=1")</f>
        <v>12.402900000000001</v>
      </c>
      <c r="S19">
        <f>_xll.BDH($B$1,B19,$S$13,$S$13,"FX="&amp;$B$2,"Per=fy","dtfmt=p","FILING_STATUS=MR","Factor=1")</f>
        <v>1.1905999999999999</v>
      </c>
    </row>
    <row r="20" spans="1:19" x14ac:dyDescent="0.25">
      <c r="A20" t="s">
        <v>3344</v>
      </c>
      <c r="B20" t="s">
        <v>3304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-1.0973999999999999</v>
      </c>
      <c r="E20">
        <f>_xll.BDH($B$1,B20,$E$13,$E$13,"FX="&amp;$B$2,"Per=fy","dtfmt=p","FILING_STATUS=MR","Factor=1")</f>
        <v>387.40550000000002</v>
      </c>
      <c r="F20" t="str">
        <f>_xll.BDH($B$1,B20,$F$13,$F$13,"FX="&amp;$B$2,"Per=fy","dtfmt=p","FILING_STATUS=MR","Factor=1")</f>
        <v>#N/A N/A</v>
      </c>
      <c r="G20" t="str">
        <f>_xll.BDH($B$1,B20,$G$13,$G$13,"FX="&amp;$B$2,"Per=fy","dtfmt=p","FILING_STATUS=MR","Factor=1")</f>
        <v>#N/A N/A</v>
      </c>
      <c r="H20">
        <f>_xll.BDH($B$1,B20,$H$13,$H$13,"FX="&amp;$B$2,"Per=fy","dtfmt=p","FILING_STATUS=MR","Factor=1")</f>
        <v>-0.4299</v>
      </c>
      <c r="I20">
        <f>_xll.BDH($B$1,B20,$I$13,$I$13,"FX="&amp;$B$2,"Per=fy","dtfmt=p","FILING_STATUS=MR","Factor=1")</f>
        <v>-0.91039999999999999</v>
      </c>
      <c r="J20">
        <f>_xll.BDH($B$1,B20,$J$13,$J$13,"FX="&amp;$B$2,"Per=fy","dtfmt=p","FILING_STATUS=MR","Factor=1")</f>
        <v>-19.2897</v>
      </c>
      <c r="K20" t="str">
        <f>_xll.BDH($B$1,B20,$K$13,$K$13,"FX="&amp;$B$2,"Per=fy","dtfmt=p","FILING_STATUS=MR","Factor=1")</f>
        <v>#N/A N/A</v>
      </c>
      <c r="L20">
        <f>_xll.BDH($B$1,B20,$L$13,$L$13,"FX="&amp;$B$2,"Per=fy","dtfmt=p","FILING_STATUS=MR","Factor=1")</f>
        <v>3.9154999999999998</v>
      </c>
      <c r="M20" t="str">
        <f>_xll.BDH($B$1,B20,$M$13,$M$13,"FX="&amp;$B$2,"Per=fy","dtfmt=p","FILING_STATUS=MR","Factor=1")</f>
        <v>#N/A N/A</v>
      </c>
      <c r="N20" t="str">
        <f>_xll.BDH($B$1,B20,$N$13,$N$13,"FX="&amp;$B$2,"Per=fy","dtfmt=p","FILING_STATUS=MR","Factor=1")</f>
        <v>#N/A N/A</v>
      </c>
      <c r="O20">
        <f>_xll.BDH($B$1,B20,$O$13,$O$13,"FX="&amp;$B$2,"Per=fy","dtfmt=p","FILING_STATUS=MR","Factor=1")</f>
        <v>-6.0724</v>
      </c>
      <c r="P20">
        <f>_xll.BDH($B$1,B20,$P$13,$P$13,"FX="&amp;$B$2,"Per=fy","dtfmt=p","FILING_STATUS=MR","Factor=1")</f>
        <v>-20.926300000000001</v>
      </c>
      <c r="Q20">
        <f>_xll.BDH($B$1,B20,$Q$13,$Q$13,"FX="&amp;$B$2,"Per=fy","dtfmt=p","FILING_STATUS=MR","Factor=1")</f>
        <v>-3.0998000000000001</v>
      </c>
      <c r="R20">
        <f>_xll.BDH($B$1,B20,$R$13,$R$13,"FX="&amp;$B$2,"Per=fy","dtfmt=p","FILING_STATUS=MR","Factor=1")</f>
        <v>8.1243999999999996</v>
      </c>
      <c r="S20">
        <f>_xll.BDH($B$1,B20,$S$13,$S$13,"FX="&amp;$B$2,"Per=fy","dtfmt=p","FILING_STATUS=MR","Factor=1")</f>
        <v>-60.903199999999998</v>
      </c>
    </row>
    <row r="21" spans="1:19" x14ac:dyDescent="0.25">
      <c r="A21" t="s">
        <v>3345</v>
      </c>
      <c r="B21" t="s">
        <v>3323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2.1730999999999998</v>
      </c>
      <c r="G21" t="str">
        <f>_xll.BDH($B$1,B21,$G$13,$G$13,"FX="&amp;$B$2,"Per=fy","dtfmt=p","FILING_STATUS=MR","Factor=1")</f>
        <v>#N/A N/A</v>
      </c>
      <c r="H21" t="str">
        <f>_xll.BDH($B$1,B21,$H$13,$H$13,"FX="&amp;$B$2,"Per=fy","dtfmt=p","FILING_STATUS=MR","Factor=1")</f>
        <v>#N/A N/A</v>
      </c>
      <c r="I21" t="str">
        <f>_xll.BDH($B$1,B21,$I$13,$I$13,"FX="&amp;$B$2,"Per=fy","dtfmt=p","FILING_STATUS=MR","Factor=1")</f>
        <v>#N/A N/A</v>
      </c>
      <c r="J21" t="str">
        <f>_xll.BDH($B$1,B21,$J$13,$J$13,"FX="&amp;$B$2,"Per=fy","dtfmt=p","FILING_STATUS=MR","Factor=1")</f>
        <v>#N/A N/A</v>
      </c>
      <c r="K21">
        <f>_xll.BDH($B$1,B21,$K$13,$K$13,"FX="&amp;$B$2,"Per=fy","dtfmt=p","FILING_STATUS=MR","Factor=1")</f>
        <v>4.1210000000000004</v>
      </c>
      <c r="L21">
        <f>_xll.BDH($B$1,B21,$L$13,$L$13,"FX="&amp;$B$2,"Per=fy","dtfmt=p","FILING_STATUS=MR","Factor=1")</f>
        <v>10.393700000000001</v>
      </c>
      <c r="M21" t="str">
        <f>_xll.BDH($B$1,B21,$M$13,$M$13,"FX="&amp;$B$2,"Per=fy","dtfmt=p","FILING_STATUS=MR","Factor=1")</f>
        <v>#N/A N/A</v>
      </c>
      <c r="N21">
        <f>_xll.BDH($B$1,B21,$N$13,$N$13,"FX="&amp;$B$2,"Per=fy","dtfmt=p","FILING_STATUS=MR","Factor=1")</f>
        <v>5.0553999999999997</v>
      </c>
      <c r="O21">
        <f>_xll.BDH($B$1,B21,$O$13,$O$13,"FX="&amp;$B$2,"Per=fy","dtfmt=p","FILING_STATUS=MR","Factor=1")</f>
        <v>1.1782999999999999</v>
      </c>
      <c r="P21">
        <f>_xll.BDH($B$1,B21,$P$13,$P$13,"FX="&amp;$B$2,"Per=fy","dtfmt=p","FILING_STATUS=MR","Factor=1")</f>
        <v>6.0232000000000001</v>
      </c>
      <c r="Q21">
        <f>_xll.BDH($B$1,B21,$Q$13,$Q$13,"FX="&amp;$B$2,"Per=fy","dtfmt=p","FILING_STATUS=MR","Factor=1")</f>
        <v>1.6827999999999999</v>
      </c>
      <c r="R21">
        <f>_xll.BDH($B$1,B21,$R$13,$R$13,"FX="&amp;$B$2,"Per=fy","dtfmt=p","FILING_STATUS=MR","Factor=1")</f>
        <v>3.0057</v>
      </c>
      <c r="S21">
        <f>_xll.BDH($B$1,B21,$S$13,$S$13,"FX="&amp;$B$2,"Per=fy","dtfmt=p","FILING_STATUS=MR","Factor=1")</f>
        <v>0.81659999999999999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3346</v>
      </c>
      <c r="D15" t="s">
        <v>3347</v>
      </c>
      <c r="E15" t="s">
        <v>3348</v>
      </c>
      <c r="F15" t="s">
        <v>3349</v>
      </c>
      <c r="G15" t="s">
        <v>3350</v>
      </c>
      <c r="H15" t="s">
        <v>3351</v>
      </c>
      <c r="I15" t="s">
        <v>3352</v>
      </c>
      <c r="J15" t="s">
        <v>3353</v>
      </c>
      <c r="K15" t="s">
        <v>3354</v>
      </c>
      <c r="L15" t="s">
        <v>3355</v>
      </c>
      <c r="M15" t="s">
        <v>3356</v>
      </c>
      <c r="N15" t="s">
        <v>3357</v>
      </c>
      <c r="O15" t="s">
        <v>3358</v>
      </c>
      <c r="P15" t="s">
        <v>3359</v>
      </c>
      <c r="Q15" t="s">
        <v>3360</v>
      </c>
      <c r="R15" t="s">
        <v>3361</v>
      </c>
      <c r="S15" t="s">
        <v>3362</v>
      </c>
    </row>
    <row r="16" spans="1:19" x14ac:dyDescent="0.25">
      <c r="A16" t="s">
        <v>3363</v>
      </c>
      <c r="B16" t="s">
        <v>3364</v>
      </c>
      <c r="C16" t="s">
        <v>3365</v>
      </c>
      <c r="D16" t="s">
        <v>3366</v>
      </c>
      <c r="E16" t="s">
        <v>3367</v>
      </c>
      <c r="F16" t="s">
        <v>3368</v>
      </c>
      <c r="G16" t="s">
        <v>3369</v>
      </c>
      <c r="H16" t="s">
        <v>3370</v>
      </c>
      <c r="I16" t="s">
        <v>3371</v>
      </c>
      <c r="J16" t="s">
        <v>3372</v>
      </c>
      <c r="K16" t="s">
        <v>3373</v>
      </c>
      <c r="L16" t="s">
        <v>3374</v>
      </c>
      <c r="M16" t="s">
        <v>3375</v>
      </c>
      <c r="N16" t="s">
        <v>3376</v>
      </c>
      <c r="O16" t="s">
        <v>3377</v>
      </c>
      <c r="P16" t="s">
        <v>3378</v>
      </c>
      <c r="Q16" t="s">
        <v>3379</v>
      </c>
      <c r="R16" t="s">
        <v>3380</v>
      </c>
      <c r="S16" t="s">
        <v>3381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13.658099999999999</v>
      </c>
      <c r="D15">
        <f>_xll.BDH($B$1,B15,$D$13,$D$13,"FX="&amp;$B$2,"Per=fy","dtfmt=p","FILING_STATUS=MR","Factor=1")</f>
        <v>-14.4314</v>
      </c>
      <c r="E15">
        <f>_xll.BDH($B$1,B15,$E$13,$E$13,"FX="&amp;$B$2,"Per=fy","dtfmt=p","FILING_STATUS=MR","Factor=1")</f>
        <v>-13.9939</v>
      </c>
      <c r="F15">
        <f>_xll.BDH($B$1,B15,$F$13,$F$13,"FX="&amp;$B$2,"Per=fy","dtfmt=p","FILING_STATUS=MR","Factor=1")</f>
        <v>2.5154000000000001</v>
      </c>
      <c r="G15">
        <f>_xll.BDH($B$1,B15,$G$13,$G$13,"FX="&amp;$B$2,"Per=fy","dtfmt=p","FILING_STATUS=MR","Factor=1")</f>
        <v>28.0413</v>
      </c>
      <c r="H15">
        <f>_xll.BDH($B$1,B15,$H$13,$H$13,"FX="&amp;$B$2,"Per=fy","dtfmt=p","FILING_STATUS=MR","Factor=1")</f>
        <v>39.235199999999999</v>
      </c>
      <c r="I15">
        <f>_xll.BDH($B$1,B15,$I$13,$I$13,"FX="&amp;$B$2,"Per=fy","dtfmt=p","FILING_STATUS=MR","Factor=1")</f>
        <v>25.0505</v>
      </c>
      <c r="J15">
        <f>_xll.BDH($B$1,B15,$J$13,$J$13,"FX="&amp;$B$2,"Per=fy","dtfmt=p","FILING_STATUS=MR","Factor=1")</f>
        <v>17.380099999999999</v>
      </c>
      <c r="K15">
        <f>_xll.BDH($B$1,B15,$K$13,$K$13,"FX="&amp;$B$2,"Per=fy","dtfmt=p","FILING_STATUS=MR","Factor=1")</f>
        <v>-12.773199999999999</v>
      </c>
      <c r="L15">
        <f>_xll.BDH($B$1,B15,$L$13,$L$13,"FX="&amp;$B$2,"Per=fy","dtfmt=p","FILING_STATUS=MR","Factor=1")</f>
        <v>13.933299999999999</v>
      </c>
      <c r="M15">
        <f>_xll.BDH($B$1,B15,$M$13,$M$13,"FX="&amp;$B$2,"Per=fy","dtfmt=p","FILING_STATUS=MR","Factor=1")</f>
        <v>-0.1358</v>
      </c>
      <c r="N15">
        <f>_xll.BDH($B$1,B15,$N$13,$N$13,"FX="&amp;$B$2,"Per=fy","dtfmt=p","FILING_STATUS=MR","Factor=1")</f>
        <v>-4.0156000000000001</v>
      </c>
      <c r="O15">
        <f>_xll.BDH($B$1,B15,$O$13,$O$13,"FX="&amp;$B$2,"Per=fy","dtfmt=p","FILING_STATUS=MR","Factor=1")</f>
        <v>-2.3944999999999999</v>
      </c>
      <c r="P15">
        <f>_xll.BDH($B$1,B15,$P$13,$P$13,"FX="&amp;$B$2,"Per=fy","dtfmt=p","FILING_STATUS=MR","Factor=1")</f>
        <v>-1.7572000000000001</v>
      </c>
      <c r="Q15">
        <f>_xll.BDH($B$1,B15,$Q$13,$Q$13,"FX="&amp;$B$2,"Per=fy","dtfmt=p","FILING_STATUS=MR","Factor=1")</f>
        <v>-3.0804999999999998</v>
      </c>
      <c r="R15">
        <f>_xll.BDH($B$1,B15,$R$13,$R$13,"FX="&amp;$B$2,"Per=fy","dtfmt=p","FILING_STATUS=MR","Factor=1")</f>
        <v>-1.9445000000000001</v>
      </c>
      <c r="S15">
        <f>_xll.BDH($B$1,B15,$S$13,$S$13,"FX="&amp;$B$2,"Per=fy","dtfmt=p","FILING_STATUS=MR","Factor=1")</f>
        <v>4.4353999999999996</v>
      </c>
    </row>
    <row r="16" spans="1:19" x14ac:dyDescent="0.25">
      <c r="A16" t="s">
        <v>3382</v>
      </c>
      <c r="B16" t="s">
        <v>3364</v>
      </c>
      <c r="C16" s="3">
        <f>_xll.BDH($B$1,B16,$C$13,$C$13,"FX="&amp;$B$2,"Per=fy","dtfmt=p","FILING_STATUS=MR","Factor=1")</f>
        <v>58934</v>
      </c>
      <c r="D16" s="3">
        <f>_xll.BDH($B$1,B16,$D$13,$D$13,"FX="&amp;$B$2,"Per=fy","dtfmt=p","FILING_STATUS=MR","Factor=1")</f>
        <v>50429</v>
      </c>
      <c r="E16" s="3">
        <f>_xll.BDH($B$1,B16,$E$13,$E$13,"FX="&amp;$B$2,"Per=fy","dtfmt=p","FILING_STATUS=MR","Factor=1")</f>
        <v>43372</v>
      </c>
      <c r="F16" s="3">
        <f>_xll.BDH($B$1,B16,$F$13,$F$13,"FX="&amp;$B$2,"Per=fy","dtfmt=p","FILING_STATUS=MR","Factor=1")</f>
        <v>44463</v>
      </c>
      <c r="G16" s="3">
        <f>_xll.BDH($B$1,B16,$G$13,$G$13,"FX="&amp;$B$2,"Per=fy","dtfmt=p","FILING_STATUS=MR","Factor=1")</f>
        <v>56931</v>
      </c>
      <c r="H16" s="3">
        <f>_xll.BDH($B$1,B16,$H$13,$H$13,"FX="&amp;$B$2,"Per=fy","dtfmt=p","FILING_STATUS=MR","Factor=1")</f>
        <v>79268</v>
      </c>
      <c r="I16" s="3">
        <f>_xll.BDH($B$1,B16,$I$13,$I$13,"FX="&amp;$B$2,"Per=fy","dtfmt=p","FILING_STATUS=MR","Factor=1")</f>
        <v>99125</v>
      </c>
      <c r="J16" s="3">
        <f>_xll.BDH($B$1,B16,$J$13,$J$13,"FX="&amp;$B$2,"Per=fy","dtfmt=p","FILING_STATUS=MR","Factor=1")</f>
        <v>116353</v>
      </c>
      <c r="K16" s="3">
        <f>_xll.BDH($B$1,B16,$K$13,$K$13,"FX="&amp;$B$2,"Per=fy","dtfmt=p","FILING_STATUS=MR","Factor=1")</f>
        <v>101491</v>
      </c>
      <c r="L16" s="3">
        <f>_xll.BDH($B$1,B16,$L$13,$L$13,"FX="&amp;$B$2,"Per=fy","dtfmt=p","FILING_STATUS=MR","Factor=1")</f>
        <v>115632</v>
      </c>
      <c r="M16" s="3">
        <f>_xll.BDH($B$1,B16,$M$13,$M$13,"FX="&amp;$B$2,"Per=fy","dtfmt=p","FILING_STATUS=MR","Factor=1")</f>
        <v>115475</v>
      </c>
      <c r="N16" s="3">
        <f>_xll.BDH($B$1,B16,$N$13,$N$13,"FX="&amp;$B$2,"Per=fy","dtfmt=p","FILING_STATUS=MR","Factor=1")</f>
        <v>110838</v>
      </c>
      <c r="O16" s="3">
        <f>_xll.BDH($B$1,B16,$O$13,$O$13,"FX="&amp;$B$2,"Per=fy","dtfmt=p","FILING_STATUS=MR","Factor=1")</f>
        <v>108184</v>
      </c>
      <c r="P16" s="3">
        <f>_xll.BDH($B$1,B16,$P$13,$P$13,"FX="&amp;$B$2,"Per=fy","dtfmt=p","FILING_STATUS=MR","Factor=1")</f>
        <v>106283</v>
      </c>
      <c r="Q16" s="3">
        <f>_xll.BDH($B$1,B16,$Q$13,$Q$13,"FX="&amp;$B$2,"Per=fy","dtfmt=p","FILING_STATUS=MR","Factor=1")</f>
        <v>103009</v>
      </c>
      <c r="R16" s="3">
        <f>_xll.BDH($B$1,B16,$R$13,$R$13,"FX="&amp;$B$2,"Per=fy","dtfmt=p","FILING_STATUS=MR","Factor=1")</f>
        <v>101006</v>
      </c>
      <c r="S16" s="3">
        <f>_xll.BDH($B$1,B16,$S$13,$S$13,"FX="&amp;$B$2,"Per=fy","dtfmt=p","FILING_STATUS=MR","Factor=1")</f>
        <v>105486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</v>
      </c>
      <c r="B15" t="s">
        <v>24</v>
      </c>
      <c r="C15" t="s">
        <v>3383</v>
      </c>
      <c r="D15" t="s">
        <v>3384</v>
      </c>
      <c r="E15" t="s">
        <v>3385</v>
      </c>
      <c r="F15" t="s">
        <v>3386</v>
      </c>
      <c r="G15" t="s">
        <v>3387</v>
      </c>
      <c r="H15" t="s">
        <v>3388</v>
      </c>
      <c r="I15" t="s">
        <v>3389</v>
      </c>
      <c r="J15" t="s">
        <v>3390</v>
      </c>
      <c r="K15" t="s">
        <v>3391</v>
      </c>
      <c r="L15" t="s">
        <v>3392</v>
      </c>
      <c r="M15" t="s">
        <v>3393</v>
      </c>
      <c r="N15" t="s">
        <v>3394</v>
      </c>
      <c r="O15" t="s">
        <v>3395</v>
      </c>
      <c r="P15" t="s">
        <v>3396</v>
      </c>
      <c r="Q15" t="s">
        <v>3397</v>
      </c>
      <c r="R15" t="s">
        <v>3398</v>
      </c>
      <c r="S15" t="s">
        <v>3399</v>
      </c>
    </row>
    <row r="16" spans="1:19" x14ac:dyDescent="0.25">
      <c r="A16" t="s">
        <v>61</v>
      </c>
      <c r="B16" t="s">
        <v>62</v>
      </c>
      <c r="C16" t="s">
        <v>3400</v>
      </c>
      <c r="D16" t="s">
        <v>3401</v>
      </c>
      <c r="E16" t="s">
        <v>3402</v>
      </c>
      <c r="F16" t="s">
        <v>3403</v>
      </c>
      <c r="G16" t="s">
        <v>3404</v>
      </c>
      <c r="H16" t="s">
        <v>3405</v>
      </c>
      <c r="I16" t="s">
        <v>3406</v>
      </c>
      <c r="J16" t="s">
        <v>3407</v>
      </c>
      <c r="K16" t="s">
        <v>3408</v>
      </c>
      <c r="L16" t="s">
        <v>3409</v>
      </c>
      <c r="M16" t="s">
        <v>3410</v>
      </c>
      <c r="N16" t="s">
        <v>3411</v>
      </c>
      <c r="O16" t="s">
        <v>3412</v>
      </c>
      <c r="P16" t="s">
        <v>3413</v>
      </c>
      <c r="Q16" t="s">
        <v>3414</v>
      </c>
      <c r="R16" t="s">
        <v>3415</v>
      </c>
      <c r="S16" t="s">
        <v>3416</v>
      </c>
    </row>
    <row r="17" spans="1:19" x14ac:dyDescent="0.25">
      <c r="A17" t="s">
        <v>3417</v>
      </c>
      <c r="B17" t="s">
        <v>3418</v>
      </c>
      <c r="C17" t="s">
        <v>3419</v>
      </c>
      <c r="D17" t="s">
        <v>3420</v>
      </c>
      <c r="E17" t="s">
        <v>3421</v>
      </c>
      <c r="F17" t="s">
        <v>3422</v>
      </c>
      <c r="G17" t="s">
        <v>3423</v>
      </c>
      <c r="H17" t="s">
        <v>3424</v>
      </c>
      <c r="I17" t="s">
        <v>3425</v>
      </c>
      <c r="J17" t="s">
        <v>3426</v>
      </c>
      <c r="K17" t="s">
        <v>3427</v>
      </c>
      <c r="L17" t="s">
        <v>3428</v>
      </c>
      <c r="M17" t="s">
        <v>3429</v>
      </c>
      <c r="N17" t="s">
        <v>3430</v>
      </c>
      <c r="O17" t="s">
        <v>3431</v>
      </c>
      <c r="P17" t="s">
        <v>3432</v>
      </c>
      <c r="Q17" t="s">
        <v>3433</v>
      </c>
      <c r="R17" t="s">
        <v>3434</v>
      </c>
      <c r="S17" t="s">
        <v>3435</v>
      </c>
    </row>
    <row r="18" spans="1:19" x14ac:dyDescent="0.25">
      <c r="A18" t="s">
        <v>3436</v>
      </c>
      <c r="B18" t="s">
        <v>3437</v>
      </c>
      <c r="C18" t="s">
        <v>3438</v>
      </c>
      <c r="D18" t="s">
        <v>3439</v>
      </c>
      <c r="E18" t="s">
        <v>3440</v>
      </c>
      <c r="F18" t="s">
        <v>3441</v>
      </c>
      <c r="G18" t="s">
        <v>3442</v>
      </c>
      <c r="H18" t="s">
        <v>3443</v>
      </c>
      <c r="I18" t="s">
        <v>3444</v>
      </c>
      <c r="J18" t="s">
        <v>3445</v>
      </c>
      <c r="K18" t="s">
        <v>3446</v>
      </c>
      <c r="L18" t="s">
        <v>3447</v>
      </c>
      <c r="M18" t="s">
        <v>3448</v>
      </c>
      <c r="N18" t="s">
        <v>3449</v>
      </c>
      <c r="O18" t="s">
        <v>3450</v>
      </c>
      <c r="P18" t="s">
        <v>3451</v>
      </c>
      <c r="Q18" t="s">
        <v>3452</v>
      </c>
      <c r="R18" t="s">
        <v>3453</v>
      </c>
      <c r="S18" t="s">
        <v>3454</v>
      </c>
    </row>
    <row r="19" spans="1:19" x14ac:dyDescent="0.25">
      <c r="A19" t="s">
        <v>3455</v>
      </c>
      <c r="B19" t="s">
        <v>3456</v>
      </c>
      <c r="C19" t="s">
        <v>3457</v>
      </c>
      <c r="D19" t="s">
        <v>3458</v>
      </c>
      <c r="E19" t="s">
        <v>3459</v>
      </c>
      <c r="F19" t="s">
        <v>3460</v>
      </c>
      <c r="G19" t="s">
        <v>3461</v>
      </c>
      <c r="H19" t="s">
        <v>3462</v>
      </c>
      <c r="I19" t="s">
        <v>3463</v>
      </c>
      <c r="J19" t="s">
        <v>3464</v>
      </c>
      <c r="K19" t="s">
        <v>3465</v>
      </c>
      <c r="L19" t="s">
        <v>3466</v>
      </c>
      <c r="M19" t="s">
        <v>3467</v>
      </c>
      <c r="N19" t="s">
        <v>3468</v>
      </c>
      <c r="O19" t="s">
        <v>3469</v>
      </c>
      <c r="P19" t="s">
        <v>3470</v>
      </c>
      <c r="Q19" t="s">
        <v>3471</v>
      </c>
      <c r="R19" t="s">
        <v>3472</v>
      </c>
      <c r="S19" t="s">
        <v>3473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445</v>
      </c>
      <c r="B15" t="s">
        <v>24</v>
      </c>
      <c r="C15">
        <f>_xll.BDH($B$1,B15,$C$13,$C$13,"FX="&amp;$B$2,"Per=fy","dtfmt=p","FILING_STATUS=MR","Factor=1")</f>
        <v>13.658099999999999</v>
      </c>
      <c r="D15">
        <f>_xll.BDH($B$1,B15,$D$13,$D$13,"FX="&amp;$B$2,"Per=fy","dtfmt=p","FILING_STATUS=MR","Factor=1")</f>
        <v>-14.4314</v>
      </c>
      <c r="E15">
        <f>_xll.BDH($B$1,B15,$E$13,$E$13,"FX="&amp;$B$2,"Per=fy","dtfmt=p","FILING_STATUS=MR","Factor=1")</f>
        <v>-13.9939</v>
      </c>
      <c r="F15">
        <f>_xll.BDH($B$1,B15,$F$13,$F$13,"FX="&amp;$B$2,"Per=fy","dtfmt=p","FILING_STATUS=MR","Factor=1")</f>
        <v>2.5154000000000001</v>
      </c>
      <c r="G15">
        <f>_xll.BDH($B$1,B15,$G$13,$G$13,"FX="&amp;$B$2,"Per=fy","dtfmt=p","FILING_STATUS=MR","Factor=1")</f>
        <v>28.0413</v>
      </c>
      <c r="H15">
        <f>_xll.BDH($B$1,B15,$H$13,$H$13,"FX="&amp;$B$2,"Per=fy","dtfmt=p","FILING_STATUS=MR","Factor=1")</f>
        <v>39.235199999999999</v>
      </c>
      <c r="I15">
        <f>_xll.BDH($B$1,B15,$I$13,$I$13,"FX="&amp;$B$2,"Per=fy","dtfmt=p","FILING_STATUS=MR","Factor=1")</f>
        <v>25.0505</v>
      </c>
      <c r="J15">
        <f>_xll.BDH($B$1,B15,$J$13,$J$13,"FX="&amp;$B$2,"Per=fy","dtfmt=p","FILING_STATUS=MR","Factor=1")</f>
        <v>17.380099999999999</v>
      </c>
      <c r="K15">
        <f>_xll.BDH($B$1,B15,$K$13,$K$13,"FX="&amp;$B$2,"Per=fy","dtfmt=p","FILING_STATUS=MR","Factor=1")</f>
        <v>-12.773199999999999</v>
      </c>
      <c r="L15">
        <f>_xll.BDH($B$1,B15,$L$13,$L$13,"FX="&amp;$B$2,"Per=fy","dtfmt=p","FILING_STATUS=MR","Factor=1")</f>
        <v>13.933299999999999</v>
      </c>
      <c r="M15">
        <f>_xll.BDH($B$1,B15,$M$13,$M$13,"FX="&amp;$B$2,"Per=fy","dtfmt=p","FILING_STATUS=MR","Factor=1")</f>
        <v>-0.1358</v>
      </c>
      <c r="N15">
        <f>_xll.BDH($B$1,B15,$N$13,$N$13,"FX="&amp;$B$2,"Per=fy","dtfmt=p","FILING_STATUS=MR","Factor=1")</f>
        <v>-4.0156000000000001</v>
      </c>
      <c r="O15">
        <f>_xll.BDH($B$1,B15,$O$13,$O$13,"FX="&amp;$B$2,"Per=fy","dtfmt=p","FILING_STATUS=MR","Factor=1")</f>
        <v>-2.3944999999999999</v>
      </c>
      <c r="P15">
        <f>_xll.BDH($B$1,B15,$P$13,$P$13,"FX="&amp;$B$2,"Per=fy","dtfmt=p","FILING_STATUS=MR","Factor=1")</f>
        <v>-1.7572000000000001</v>
      </c>
      <c r="Q15">
        <f>_xll.BDH($B$1,B15,$Q$13,$Q$13,"FX="&amp;$B$2,"Per=fy","dtfmt=p","FILING_STATUS=MR","Factor=1")</f>
        <v>-3.0804999999999998</v>
      </c>
      <c r="R15">
        <f>_xll.BDH($B$1,B15,$R$13,$R$13,"FX="&amp;$B$2,"Per=fy","dtfmt=p","FILING_STATUS=MR","Factor=1")</f>
        <v>-1.9445000000000001</v>
      </c>
      <c r="S15">
        <f>_xll.BDH($B$1,B15,$S$13,$S$13,"FX="&amp;$B$2,"Per=fy","dtfmt=p","FILING_STATUS=MR","Factor=1")</f>
        <v>4.4353999999999996</v>
      </c>
    </row>
    <row r="16" spans="1:19" x14ac:dyDescent="0.25">
      <c r="A16" t="s">
        <v>447</v>
      </c>
      <c r="B16" t="s">
        <v>62</v>
      </c>
      <c r="C16">
        <f>_xll.BDH($B$1,B16,$C$13,$C$13,"FX="&amp;$B$2,"Per=fy","dtfmt=p","FILING_STATUS=MR","Factor=1")</f>
        <v>-23.650200000000002</v>
      </c>
      <c r="D16">
        <f>_xll.BDH($B$1,B16,$D$13,$D$13,"FX="&amp;$B$2,"Per=fy","dtfmt=p","FILING_STATUS=MR","Factor=1")</f>
        <v>-70.4208</v>
      </c>
      <c r="E16">
        <f>_xll.BDH($B$1,B16,$E$13,$E$13,"FX="&amp;$B$2,"Per=fy","dtfmt=p","FILING_STATUS=MR","Factor=1")</f>
        <v>-1.83</v>
      </c>
      <c r="F16">
        <f>_xll.BDH($B$1,B16,$F$13,$F$13,"FX="&amp;$B$2,"Per=fy","dtfmt=p","FILING_STATUS=MR","Factor=1")</f>
        <v>304.02890000000002</v>
      </c>
      <c r="G16">
        <f>_xll.BDH($B$1,B16,$G$13,$G$13,"FX="&amp;$B$2,"Per=fy","dtfmt=p","FILING_STATUS=MR","Factor=1")</f>
        <v>-33.531799999999997</v>
      </c>
      <c r="H16">
        <f>_xll.BDH($B$1,B16,$H$13,$H$13,"FX="&amp;$B$2,"Per=fy","dtfmt=p","FILING_STATUS=MR","Factor=1")</f>
        <v>89.946299999999994</v>
      </c>
      <c r="I16">
        <f>_xll.BDH($B$1,B16,$I$13,$I$13,"FX="&amp;$B$2,"Per=fy","dtfmt=p","FILING_STATUS=MR","Factor=1")</f>
        <v>70.27</v>
      </c>
      <c r="J16">
        <f>_xll.BDH($B$1,B16,$J$13,$J$13,"FX="&amp;$B$2,"Per=fy","dtfmt=p","FILING_STATUS=MR","Factor=1")</f>
        <v>6.3764000000000003</v>
      </c>
      <c r="K16">
        <f>_xll.BDH($B$1,B16,$K$13,$K$13,"FX="&amp;$B$2,"Per=fy","dtfmt=p","FILING_STATUS=MR","Factor=1")</f>
        <v>-63.521000000000001</v>
      </c>
      <c r="L16">
        <f>_xll.BDH($B$1,B16,$L$13,$L$13,"FX="&amp;$B$2,"Per=fy","dtfmt=p","FILING_STATUS=MR","Factor=1")</f>
        <v>109.24169999999999</v>
      </c>
      <c r="M16">
        <f>_xll.BDH($B$1,B16,$M$13,$M$13,"FX="&amp;$B$2,"Per=fy","dtfmt=p","FILING_STATUS=MR","Factor=1")</f>
        <v>48.107100000000003</v>
      </c>
      <c r="N16">
        <f>_xll.BDH($B$1,B16,$N$13,$N$13,"FX="&amp;$B$2,"Per=fy","dtfmt=p","FILING_STATUS=MR","Factor=1")</f>
        <v>9.2457999999999991</v>
      </c>
      <c r="O16">
        <f>_xll.BDH($B$1,B16,$O$13,$O$13,"FX="&amp;$B$2,"Per=fy","dtfmt=p","FILING_STATUS=MR","Factor=1")</f>
        <v>12.162699999999999</v>
      </c>
      <c r="P16">
        <f>_xll.BDH($B$1,B16,$P$13,$P$13,"FX="&amp;$B$2,"Per=fy","dtfmt=p","FILING_STATUS=MR","Factor=1")</f>
        <v>-15.7912</v>
      </c>
      <c r="Q16">
        <f>_xll.BDH($B$1,B16,$Q$13,$Q$13,"FX="&amp;$B$2,"Per=fy","dtfmt=p","FILING_STATUS=MR","Factor=1")</f>
        <v>21.3246</v>
      </c>
      <c r="R16">
        <f>_xll.BDH($B$1,B16,$R$13,$R$13,"FX="&amp;$B$2,"Per=fy","dtfmt=p","FILING_STATUS=MR","Factor=1")</f>
        <v>12.402900000000001</v>
      </c>
      <c r="S16">
        <f>_xll.BDH($B$1,B16,$S$13,$S$13,"FX="&amp;$B$2,"Per=fy","dtfmt=p","FILING_STATUS=MR","Factor=1")</f>
        <v>1.1905999999999999</v>
      </c>
    </row>
    <row r="17" spans="1:19" x14ac:dyDescent="0.25">
      <c r="A17" t="s">
        <v>3474</v>
      </c>
      <c r="B17" t="s">
        <v>3418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-2.0508999999999999</v>
      </c>
      <c r="F17">
        <f>_xll.BDH($B$1,B17,$F$13,$F$13,"FX="&amp;$B$2,"Per=fy","dtfmt=p","FILING_STATUS=MR","Factor=1")</f>
        <v>-2.6433999999999997</v>
      </c>
      <c r="G17">
        <f>_xll.BDH($B$1,B17,$G$13,$G$13,"FX="&amp;$B$2,"Per=fy","dtfmt=p","FILING_STATUS=MR","Factor=1")</f>
        <v>1.8864999999999998</v>
      </c>
      <c r="H17">
        <f>_xll.BDH($B$1,B17,$H$13,$H$13,"FX="&amp;$B$2,"Per=fy","dtfmt=p","FILING_STATUS=MR","Factor=1")</f>
        <v>6.1075999999999997</v>
      </c>
      <c r="I17">
        <f>_xll.BDH($B$1,B17,$I$13,$I$13,"FX="&amp;$B$2,"Per=fy","dtfmt=p","FILING_STATUS=MR","Factor=1")</f>
        <v>14.472300000000001</v>
      </c>
      <c r="J17">
        <f>_xll.BDH($B$1,B17,$J$13,$J$13,"FX="&amp;$B$2,"Per=fy","dtfmt=p","FILING_STATUS=MR","Factor=1")</f>
        <v>21.8186</v>
      </c>
      <c r="K17">
        <f>_xll.BDH($B$1,B17,$K$13,$K$13,"FX="&amp;$B$2,"Per=fy","dtfmt=p","FILING_STATUS=MR","Factor=1")</f>
        <v>17.9467</v>
      </c>
      <c r="L17">
        <f>_xll.BDH($B$1,B17,$L$13,$L$13,"FX="&amp;$B$2,"Per=fy","dtfmt=p","FILING_STATUS=MR","Factor=1")</f>
        <v>15.2248</v>
      </c>
      <c r="M17">
        <f>_xll.BDH($B$1,B17,$M$13,$M$13,"FX="&amp;$B$2,"Per=fy","dtfmt=p","FILING_STATUS=MR","Factor=1")</f>
        <v>7.8147000000000002</v>
      </c>
      <c r="N17">
        <f>_xll.BDH($B$1,B17,$N$13,$N$13,"FX="&amp;$B$2,"Per=fy","dtfmt=p","FILING_STATUS=MR","Factor=1")</f>
        <v>2.2589000000000001</v>
      </c>
      <c r="O17">
        <f>_xll.BDH($B$1,B17,$O$13,$O$13,"FX="&amp;$B$2,"Per=fy","dtfmt=p","FILING_STATUS=MR","Factor=1")</f>
        <v>-1.4454</v>
      </c>
      <c r="P17">
        <f>_xll.BDH($B$1,B17,$P$13,$P$13,"FX="&amp;$B$2,"Per=fy","dtfmt=p","FILING_STATUS=MR","Factor=1")</f>
        <v>0.92700000000000005</v>
      </c>
      <c r="Q17">
        <f>_xll.BDH($B$1,B17,$Q$13,$Q$13,"FX="&amp;$B$2,"Per=fy","dtfmt=p","FILING_STATUS=MR","Factor=1")</f>
        <v>-2.2854000000000001</v>
      </c>
      <c r="R17">
        <f>_xll.BDH($B$1,B17,$R$13,$R$13,"FX="&amp;$B$2,"Per=fy","dtfmt=p","FILING_STATUS=MR","Factor=1")</f>
        <v>-2.6419999999999999</v>
      </c>
      <c r="S17">
        <f>_xll.BDH($B$1,B17,$S$13,$S$13,"FX="&amp;$B$2,"Per=fy","dtfmt=p","FILING_STATUS=MR","Factor=1")</f>
        <v>-0.9849</v>
      </c>
    </row>
    <row r="18" spans="1:19" x14ac:dyDescent="0.25">
      <c r="A18" t="s">
        <v>3475</v>
      </c>
      <c r="B18" t="s">
        <v>3437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-20.305199999999999</v>
      </c>
      <c r="F18">
        <f>_xll.BDH($B$1,B18,$F$13,$F$13,"FX="&amp;$B$2,"Per=fy","dtfmt=p","FILING_STATUS=MR","Factor=1")</f>
        <v>7.2046999999999999</v>
      </c>
      <c r="G18">
        <f>_xll.BDH($B$1,B18,$G$13,$G$13,"FX="&amp;$B$2,"Per=fy","dtfmt=p","FILING_STATUS=MR","Factor=1")</f>
        <v>-9.8512000000000004</v>
      </c>
      <c r="H18">
        <f>_xll.BDH($B$1,B18,$H$13,$H$13,"FX="&amp;$B$2,"Per=fy","dtfmt=p","FILING_STATUS=MR","Factor=1")</f>
        <v>8.1744000000000003</v>
      </c>
      <c r="I18">
        <f>_xll.BDH($B$1,B18,$I$13,$I$13,"FX="&amp;$B$2,"Per=fy","dtfmt=p","FILING_STATUS=MR","Factor=1")</f>
        <v>53.516399999999997</v>
      </c>
      <c r="J18">
        <f>_xll.BDH($B$1,B18,$J$13,$J$13,"FX="&amp;$B$2,"Per=fy","dtfmt=p","FILING_STATUS=MR","Factor=1")</f>
        <v>56.001199999999997</v>
      </c>
      <c r="K18">
        <f>_xll.BDH($B$1,B18,$K$13,$K$13,"FX="&amp;$B$2,"Per=fy","dtfmt=p","FILING_STATUS=MR","Factor=1")</f>
        <v>-3.5606999999999998</v>
      </c>
      <c r="L18">
        <f>_xll.BDH($B$1,B18,$L$13,$L$13,"FX="&amp;$B$2,"Per=fy","dtfmt=p","FILING_STATUS=MR","Factor=1")</f>
        <v>21.3001</v>
      </c>
      <c r="M18">
        <f>_xll.BDH($B$1,B18,$M$13,$M$13,"FX="&amp;$B$2,"Per=fy","dtfmt=p","FILING_STATUS=MR","Factor=1")</f>
        <v>15.411799999999999</v>
      </c>
      <c r="N18">
        <f>_xll.BDH($B$1,B18,$N$13,$N$13,"FX="&amp;$B$2,"Per=fy","dtfmt=p","FILING_STATUS=MR","Factor=1")</f>
        <v>5.6096000000000004</v>
      </c>
      <c r="O18">
        <f>_xll.BDH($B$1,B18,$O$13,$O$13,"FX="&amp;$B$2,"Per=fy","dtfmt=p","FILING_STATUS=MR","Factor=1")</f>
        <v>6.7343000000000002</v>
      </c>
      <c r="P18">
        <f>_xll.BDH($B$1,B18,$P$13,$P$13,"FX="&amp;$B$2,"Per=fy","dtfmt=p","FILING_STATUS=MR","Factor=1")</f>
        <v>26.173200000000001</v>
      </c>
      <c r="Q18">
        <f>_xll.BDH($B$1,B18,$Q$13,$Q$13,"FX="&amp;$B$2,"Per=fy","dtfmt=p","FILING_STATUS=MR","Factor=1")</f>
        <v>13.142799999999999</v>
      </c>
      <c r="R18">
        <f>_xll.BDH($B$1,B18,$R$13,$R$13,"FX="&amp;$B$2,"Per=fy","dtfmt=p","FILING_STATUS=MR","Factor=1")</f>
        <v>7.0698999999999996</v>
      </c>
      <c r="S18">
        <f>_xll.BDH($B$1,B18,$S$13,$S$13,"FX="&amp;$B$2,"Per=fy","dtfmt=p","FILING_STATUS=MR","Factor=1")</f>
        <v>5.4421999999999997</v>
      </c>
    </row>
    <row r="19" spans="1:19" x14ac:dyDescent="0.25">
      <c r="A19" t="s">
        <v>3476</v>
      </c>
      <c r="B19" t="s">
        <v>3456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-12.8108</v>
      </c>
      <c r="F19">
        <f>_xll.BDH($B$1,B19,$F$13,$F$13,"FX="&amp;$B$2,"Per=fy","dtfmt=p","FILING_STATUS=MR","Factor=1")</f>
        <v>-1.0444</v>
      </c>
      <c r="G19">
        <f>_xll.BDH($B$1,B19,$G$13,$G$13,"FX="&amp;$B$2,"Per=fy","dtfmt=p","FILING_STATUS=MR","Factor=1")</f>
        <v>-5.4557000000000002</v>
      </c>
      <c r="H19">
        <f>_xll.BDH($B$1,B19,$H$13,$H$13,"FX="&amp;$B$2,"Per=fy","dtfmt=p","FILING_STATUS=MR","Factor=1")</f>
        <v>-1.7517</v>
      </c>
      <c r="I19">
        <f>_xll.BDH($B$1,B19,$I$13,$I$13,"FX="&amp;$B$2,"Per=fy","dtfmt=p","FILING_STATUS=MR","Factor=1")</f>
        <v>13.215</v>
      </c>
      <c r="J19">
        <f>_xll.BDH($B$1,B19,$J$13,$J$13,"FX="&amp;$B$2,"Per=fy","dtfmt=p","FILING_STATUS=MR","Factor=1")</f>
        <v>12.6182</v>
      </c>
      <c r="K19">
        <f>_xll.BDH($B$1,B19,$K$13,$K$13,"FX="&amp;$B$2,"Per=fy","dtfmt=p","FILING_STATUS=MR","Factor=1")</f>
        <v>-29.1128</v>
      </c>
      <c r="L19">
        <f>_xll.BDH($B$1,B19,$L$13,$L$13,"FX="&amp;$B$2,"Per=fy","dtfmt=p","FILING_STATUS=MR","Factor=1")</f>
        <v>-10.665100000000001</v>
      </c>
      <c r="M19">
        <f>_xll.BDH($B$1,B19,$M$13,$M$13,"FX="&amp;$B$2,"Per=fy","dtfmt=p","FILING_STATUS=MR","Factor=1")</f>
        <v>-1.4198</v>
      </c>
      <c r="N19">
        <f>_xll.BDH($B$1,B19,$N$13,$N$13,"FX="&amp;$B$2,"Per=fy","dtfmt=p","FILING_STATUS=MR","Factor=1")</f>
        <v>-3.3289</v>
      </c>
      <c r="O19">
        <f>_xll.BDH($B$1,B19,$O$13,$O$13,"FX="&amp;$B$2,"Per=fy","dtfmt=p","FILING_STATUS=MR","Factor=1")</f>
        <v>-1.0156000000000001</v>
      </c>
      <c r="P19">
        <f>_xll.BDH($B$1,B19,$P$13,$P$13,"FX="&amp;$B$2,"Per=fy","dtfmt=p","FILING_STATUS=MR","Factor=1")</f>
        <v>37.638800000000003</v>
      </c>
      <c r="Q19">
        <f>_xll.BDH($B$1,B19,$Q$13,$Q$13,"FX="&amp;$B$2,"Per=fy","dtfmt=p","FILING_STATUS=MR","Factor=1")</f>
        <v>15.071300000000001</v>
      </c>
      <c r="R19">
        <f>_xll.BDH($B$1,B19,$R$13,$R$13,"FX="&amp;$B$2,"Per=fy","dtfmt=p","FILING_STATUS=MR","Factor=1")</f>
        <v>6.2780000000000005</v>
      </c>
      <c r="S19">
        <f>_xll.BDH($B$1,B19,$S$13,$S$13,"FX="&amp;$B$2,"Per=fy","dtfmt=p","FILING_STATUS=MR","Factor=1")</f>
        <v>5.5852000000000004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 t="s">
        <v>470</v>
      </c>
      <c r="G15" t="s">
        <v>471</v>
      </c>
      <c r="H15" t="s">
        <v>472</v>
      </c>
      <c r="I15" t="s">
        <v>473</v>
      </c>
      <c r="J15" t="s">
        <v>474</v>
      </c>
      <c r="K15" t="s">
        <v>475</v>
      </c>
      <c r="L15" t="s">
        <v>476</v>
      </c>
      <c r="M15" t="s">
        <v>477</v>
      </c>
      <c r="N15" t="s">
        <v>478</v>
      </c>
      <c r="O15" t="s">
        <v>479</v>
      </c>
      <c r="P15" t="s">
        <v>480</v>
      </c>
      <c r="Q15" t="s">
        <v>481</v>
      </c>
      <c r="R15" t="s">
        <v>482</v>
      </c>
      <c r="S15" t="s">
        <v>483</v>
      </c>
    </row>
    <row r="16" spans="1:19" x14ac:dyDescent="0.25">
      <c r="A16" t="s">
        <v>484</v>
      </c>
      <c r="B16" t="s">
        <v>485</v>
      </c>
      <c r="C16" t="s">
        <v>486</v>
      </c>
      <c r="D16" t="s">
        <v>487</v>
      </c>
      <c r="E16" t="s">
        <v>488</v>
      </c>
      <c r="F16" t="s">
        <v>489</v>
      </c>
      <c r="G16" t="s">
        <v>490</v>
      </c>
      <c r="H16" t="s">
        <v>491</v>
      </c>
      <c r="I16" t="s">
        <v>492</v>
      </c>
      <c r="J16" t="s">
        <v>493</v>
      </c>
      <c r="K16" t="s">
        <v>494</v>
      </c>
      <c r="L16" t="s">
        <v>495</v>
      </c>
      <c r="M16" t="s">
        <v>496</v>
      </c>
      <c r="N16" t="s">
        <v>497</v>
      </c>
      <c r="O16" t="s">
        <v>498</v>
      </c>
      <c r="P16" t="s">
        <v>499</v>
      </c>
      <c r="Q16" t="s">
        <v>500</v>
      </c>
      <c r="R16" t="s">
        <v>501</v>
      </c>
      <c r="S16" t="s">
        <v>502</v>
      </c>
    </row>
    <row r="17" spans="1:19" x14ac:dyDescent="0.25">
      <c r="A17" t="s">
        <v>80</v>
      </c>
      <c r="B17" t="s">
        <v>81</v>
      </c>
      <c r="C17" t="s">
        <v>503</v>
      </c>
      <c r="D17" t="s">
        <v>504</v>
      </c>
      <c r="E17" t="s">
        <v>505</v>
      </c>
      <c r="F17" t="s">
        <v>506</v>
      </c>
      <c r="G17" t="s">
        <v>507</v>
      </c>
      <c r="H17" t="s">
        <v>508</v>
      </c>
      <c r="I17" t="s">
        <v>509</v>
      </c>
      <c r="J17" t="s">
        <v>510</v>
      </c>
      <c r="K17" t="s">
        <v>511</v>
      </c>
      <c r="L17" t="s">
        <v>512</v>
      </c>
      <c r="M17" t="s">
        <v>513</v>
      </c>
      <c r="N17" t="s">
        <v>514</v>
      </c>
      <c r="O17" t="s">
        <v>515</v>
      </c>
      <c r="P17" t="s">
        <v>516</v>
      </c>
      <c r="Q17" t="s">
        <v>517</v>
      </c>
      <c r="R17" t="s">
        <v>518</v>
      </c>
      <c r="S17" t="s">
        <v>519</v>
      </c>
    </row>
    <row r="18" spans="1:19" x14ac:dyDescent="0.25">
      <c r="A18" t="s">
        <v>520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  <c r="G18" t="s">
        <v>526</v>
      </c>
      <c r="H18" t="s">
        <v>527</v>
      </c>
      <c r="I18" t="s">
        <v>528</v>
      </c>
      <c r="J18" t="s">
        <v>529</v>
      </c>
      <c r="K18" t="s">
        <v>530</v>
      </c>
      <c r="L18" t="s">
        <v>531</v>
      </c>
      <c r="M18" t="s">
        <v>532</v>
      </c>
      <c r="N18" t="s">
        <v>533</v>
      </c>
      <c r="O18" t="s">
        <v>534</v>
      </c>
      <c r="P18" t="s">
        <v>535</v>
      </c>
      <c r="Q18" t="s">
        <v>536</v>
      </c>
      <c r="R18" t="s">
        <v>537</v>
      </c>
      <c r="S18" t="s">
        <v>538</v>
      </c>
    </row>
    <row r="19" spans="1:19" x14ac:dyDescent="0.25">
      <c r="A19" t="s">
        <v>539</v>
      </c>
      <c r="B19" t="s">
        <v>540</v>
      </c>
      <c r="C19" t="s">
        <v>541</v>
      </c>
      <c r="D19" t="s">
        <v>542</v>
      </c>
      <c r="E19" t="s">
        <v>543</v>
      </c>
      <c r="F19" t="s">
        <v>544</v>
      </c>
      <c r="G19" t="s">
        <v>545</v>
      </c>
      <c r="H19" t="s">
        <v>546</v>
      </c>
      <c r="I19" t="s">
        <v>547</v>
      </c>
      <c r="J19" t="s">
        <v>548</v>
      </c>
      <c r="K19" t="s">
        <v>549</v>
      </c>
      <c r="L19" t="s">
        <v>550</v>
      </c>
      <c r="M19" t="s">
        <v>551</v>
      </c>
      <c r="N19" t="s">
        <v>552</v>
      </c>
      <c r="O19" t="s">
        <v>553</v>
      </c>
      <c r="P19" t="s">
        <v>554</v>
      </c>
      <c r="Q19" t="s">
        <v>555</v>
      </c>
      <c r="R19" t="s">
        <v>556</v>
      </c>
      <c r="S19" t="s">
        <v>557</v>
      </c>
    </row>
    <row r="20" spans="1:19" x14ac:dyDescent="0.25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566</v>
      </c>
      <c r="J20" t="s">
        <v>567</v>
      </c>
      <c r="K20" t="s">
        <v>568</v>
      </c>
      <c r="L20" t="s">
        <v>569</v>
      </c>
      <c r="M20" t="s">
        <v>570</v>
      </c>
      <c r="N20" t="s">
        <v>571</v>
      </c>
      <c r="O20" t="s">
        <v>572</v>
      </c>
      <c r="P20" t="s">
        <v>573</v>
      </c>
      <c r="Q20" t="s">
        <v>574</v>
      </c>
      <c r="R20" t="s">
        <v>575</v>
      </c>
      <c r="S20" t="s">
        <v>576</v>
      </c>
    </row>
    <row r="21" spans="1:19" x14ac:dyDescent="0.25">
      <c r="A21" t="s">
        <v>577</v>
      </c>
      <c r="B21" t="s">
        <v>578</v>
      </c>
      <c r="C21" t="s">
        <v>579</v>
      </c>
      <c r="D21" t="s">
        <v>580</v>
      </c>
      <c r="E21" t="s">
        <v>581</v>
      </c>
      <c r="F21" t="s">
        <v>582</v>
      </c>
      <c r="G21" t="s">
        <v>583</v>
      </c>
      <c r="H21" t="s">
        <v>584</v>
      </c>
      <c r="I21" t="s">
        <v>585</v>
      </c>
      <c r="J21" t="s">
        <v>586</v>
      </c>
      <c r="K21" t="s">
        <v>587</v>
      </c>
      <c r="L21" t="s">
        <v>588</v>
      </c>
      <c r="M21" t="s">
        <v>589</v>
      </c>
      <c r="N21" t="s">
        <v>590</v>
      </c>
      <c r="O21" t="s">
        <v>591</v>
      </c>
      <c r="P21" t="s">
        <v>592</v>
      </c>
      <c r="Q21" t="s">
        <v>593</v>
      </c>
      <c r="R21" t="s">
        <v>594</v>
      </c>
      <c r="S21" t="s">
        <v>595</v>
      </c>
    </row>
    <row r="22" spans="1:19" x14ac:dyDescent="0.25">
      <c r="A22" t="s">
        <v>596</v>
      </c>
      <c r="B22" t="s">
        <v>597</v>
      </c>
      <c r="C22" t="s">
        <v>598</v>
      </c>
      <c r="D22" t="s">
        <v>599</v>
      </c>
      <c r="E22" t="s">
        <v>600</v>
      </c>
      <c r="F22" t="s">
        <v>601</v>
      </c>
      <c r="G22" t="s">
        <v>602</v>
      </c>
      <c r="H22" t="s">
        <v>603</v>
      </c>
      <c r="I22" t="s">
        <v>604</v>
      </c>
      <c r="J22" t="s">
        <v>605</v>
      </c>
      <c r="K22" t="s">
        <v>606</v>
      </c>
      <c r="L22" t="s">
        <v>607</v>
      </c>
      <c r="M22" t="s">
        <v>608</v>
      </c>
      <c r="N22" t="s">
        <v>609</v>
      </c>
      <c r="O22" t="s">
        <v>610</v>
      </c>
      <c r="P22" t="s">
        <v>611</v>
      </c>
      <c r="Q22" t="s">
        <v>612</v>
      </c>
      <c r="R22" t="s">
        <v>613</v>
      </c>
      <c r="S22" t="s">
        <v>614</v>
      </c>
    </row>
    <row r="23" spans="1:19" x14ac:dyDescent="0.25">
      <c r="A23" t="s">
        <v>615</v>
      </c>
      <c r="B23" t="s">
        <v>616</v>
      </c>
      <c r="C23" t="s">
        <v>617</v>
      </c>
      <c r="D23" t="s">
        <v>618</v>
      </c>
      <c r="E23" t="s">
        <v>619</v>
      </c>
      <c r="F23" t="s">
        <v>620</v>
      </c>
      <c r="G23" t="s">
        <v>621</v>
      </c>
      <c r="H23" t="s">
        <v>622</v>
      </c>
      <c r="I23" t="s">
        <v>623</v>
      </c>
      <c r="J23" t="s">
        <v>624</v>
      </c>
      <c r="K23" t="s">
        <v>625</v>
      </c>
      <c r="L23" t="s">
        <v>626</v>
      </c>
      <c r="M23" t="s">
        <v>627</v>
      </c>
      <c r="N23" t="s">
        <v>628</v>
      </c>
      <c r="O23" t="s">
        <v>629</v>
      </c>
      <c r="P23" t="s">
        <v>630</v>
      </c>
      <c r="Q23" t="s">
        <v>631</v>
      </c>
      <c r="R23" t="s">
        <v>632</v>
      </c>
      <c r="S23" t="s">
        <v>633</v>
      </c>
    </row>
    <row r="24" spans="1:19" x14ac:dyDescent="0.25">
      <c r="A24" t="s">
        <v>634</v>
      </c>
      <c r="B24" t="s">
        <v>635</v>
      </c>
      <c r="C24" t="s">
        <v>636</v>
      </c>
      <c r="D24" t="s">
        <v>637</v>
      </c>
      <c r="E24" t="s">
        <v>638</v>
      </c>
      <c r="F24" t="s">
        <v>639</v>
      </c>
      <c r="G24" t="s">
        <v>640</v>
      </c>
      <c r="H24" t="s">
        <v>641</v>
      </c>
      <c r="I24" t="s">
        <v>642</v>
      </c>
      <c r="J24" t="s">
        <v>643</v>
      </c>
      <c r="K24" t="s">
        <v>644</v>
      </c>
      <c r="L24" t="s">
        <v>645</v>
      </c>
      <c r="M24" t="s">
        <v>646</v>
      </c>
      <c r="N24" t="s">
        <v>647</v>
      </c>
      <c r="O24" t="s">
        <v>648</v>
      </c>
      <c r="P24" t="s">
        <v>649</v>
      </c>
      <c r="Q24" t="s">
        <v>650</v>
      </c>
      <c r="R24" t="s">
        <v>651</v>
      </c>
      <c r="S24" t="s">
        <v>652</v>
      </c>
    </row>
    <row r="25" spans="1:19" x14ac:dyDescent="0.25">
      <c r="A25" t="s">
        <v>653</v>
      </c>
      <c r="B25" t="s">
        <v>654</v>
      </c>
      <c r="C25" t="s">
        <v>655</v>
      </c>
      <c r="D25" t="s">
        <v>656</v>
      </c>
      <c r="E25" t="s">
        <v>657</v>
      </c>
      <c r="F25" t="s">
        <v>658</v>
      </c>
      <c r="G25" t="s">
        <v>659</v>
      </c>
      <c r="H25" t="s">
        <v>660</v>
      </c>
      <c r="I25" t="s">
        <v>661</v>
      </c>
      <c r="J25" t="s">
        <v>662</v>
      </c>
      <c r="K25" t="s">
        <v>663</v>
      </c>
      <c r="L25" t="s">
        <v>664</v>
      </c>
      <c r="M25" t="s">
        <v>665</v>
      </c>
      <c r="N25" t="s">
        <v>666</v>
      </c>
      <c r="O25" t="s">
        <v>667</v>
      </c>
      <c r="P25" t="s">
        <v>668</v>
      </c>
      <c r="Q25" t="s">
        <v>669</v>
      </c>
      <c r="R25" t="s">
        <v>670</v>
      </c>
      <c r="S25" t="s">
        <v>671</v>
      </c>
    </row>
    <row r="26" spans="1:19" x14ac:dyDescent="0.25">
      <c r="A26" t="s">
        <v>672</v>
      </c>
      <c r="B26" t="s">
        <v>673</v>
      </c>
      <c r="C26" t="s">
        <v>674</v>
      </c>
      <c r="D26" t="s">
        <v>675</v>
      </c>
      <c r="E26" t="s">
        <v>676</v>
      </c>
      <c r="F26" t="s">
        <v>677</v>
      </c>
      <c r="G26" t="s">
        <v>678</v>
      </c>
      <c r="H26" t="s">
        <v>679</v>
      </c>
      <c r="I26" t="s">
        <v>680</v>
      </c>
      <c r="J26" t="s">
        <v>681</v>
      </c>
      <c r="K26" t="s">
        <v>682</v>
      </c>
      <c r="L26" t="s">
        <v>683</v>
      </c>
      <c r="M26" t="s">
        <v>684</v>
      </c>
      <c r="N26" t="s">
        <v>685</v>
      </c>
      <c r="O26" t="s">
        <v>686</v>
      </c>
      <c r="P26" t="s">
        <v>687</v>
      </c>
      <c r="Q26" t="s">
        <v>688</v>
      </c>
      <c r="R26" t="s">
        <v>689</v>
      </c>
      <c r="S26" t="s">
        <v>690</v>
      </c>
    </row>
    <row r="27" spans="1:19" x14ac:dyDescent="0.25">
      <c r="A27" t="s">
        <v>691</v>
      </c>
      <c r="B27" t="s">
        <v>692</v>
      </c>
      <c r="C27" t="s">
        <v>693</v>
      </c>
      <c r="D27" t="s">
        <v>694</v>
      </c>
      <c r="E27" t="s">
        <v>695</v>
      </c>
      <c r="F27" t="s">
        <v>696</v>
      </c>
      <c r="G27" t="s">
        <v>697</v>
      </c>
      <c r="H27" t="s">
        <v>698</v>
      </c>
      <c r="I27" t="s">
        <v>699</v>
      </c>
      <c r="J27" t="s">
        <v>700</v>
      </c>
      <c r="K27" t="s">
        <v>701</v>
      </c>
      <c r="L27" t="s">
        <v>702</v>
      </c>
      <c r="M27" t="s">
        <v>703</v>
      </c>
      <c r="N27" t="s">
        <v>704</v>
      </c>
      <c r="O27" t="s">
        <v>705</v>
      </c>
      <c r="P27" t="s">
        <v>706</v>
      </c>
      <c r="Q27" t="s">
        <v>707</v>
      </c>
      <c r="R27" t="s">
        <v>708</v>
      </c>
      <c r="S27" t="s">
        <v>709</v>
      </c>
    </row>
    <row r="28" spans="1:19" x14ac:dyDescent="0.25">
      <c r="A28" t="s">
        <v>710</v>
      </c>
      <c r="B28" t="s">
        <v>711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 t="s">
        <v>724</v>
      </c>
      <c r="P28" t="s">
        <v>725</v>
      </c>
      <c r="Q28" t="s">
        <v>726</v>
      </c>
      <c r="R28" t="s">
        <v>727</v>
      </c>
      <c r="S28" t="s">
        <v>728</v>
      </c>
    </row>
    <row r="29" spans="1:19" x14ac:dyDescent="0.25">
      <c r="A29" t="s">
        <v>729</v>
      </c>
      <c r="B29" t="s">
        <v>730</v>
      </c>
      <c r="C29" t="s">
        <v>731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739</v>
      </c>
      <c r="L29" t="s">
        <v>740</v>
      </c>
      <c r="M29" t="s">
        <v>741</v>
      </c>
      <c r="N29" t="s">
        <v>742</v>
      </c>
      <c r="O29" t="s">
        <v>743</v>
      </c>
      <c r="P29" t="s">
        <v>744</v>
      </c>
      <c r="Q29" t="s">
        <v>745</v>
      </c>
      <c r="R29" t="s">
        <v>746</v>
      </c>
      <c r="S29" t="s">
        <v>747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748</v>
      </c>
      <c r="B15" t="s">
        <v>466</v>
      </c>
      <c r="C15">
        <f>_xll.BDH($B$1,B15,$C$13,$C$13,"FX="&amp;$B$2,"Per=fy","dtfmt=p","FILING_STATUS=MR","Factor=1")</f>
        <v>18.418600000000001</v>
      </c>
      <c r="D15">
        <f>_xll.BDH($B$1,B15,$D$13,$D$13,"FX="&amp;$B$2,"Per=fy","dtfmt=p","FILING_STATUS=MR","Factor=1")</f>
        <v>22.121200000000002</v>
      </c>
      <c r="E15">
        <f>_xll.BDH($B$1,B15,$E$13,$E$13,"FX="&amp;$B$2,"Per=fy","dtfmt=p","FILING_STATUS=MR","Factor=1")</f>
        <v>24.048500000000001</v>
      </c>
      <c r="F15">
        <f>_xll.BDH($B$1,B15,$F$13,$F$13,"FX="&amp;$B$2,"Per=fy","dtfmt=p","FILING_STATUS=MR","Factor=1")</f>
        <v>22.831299999999999</v>
      </c>
      <c r="G15">
        <f>_xll.BDH($B$1,B15,$G$13,$G$13,"FX="&amp;$B$2,"Per=fy","dtfmt=p","FILING_STATUS=MR","Factor=1")</f>
        <v>13.6958</v>
      </c>
      <c r="H15">
        <f>_xll.BDH($B$1,B15,$H$13,$H$13,"FX="&amp;$B$2,"Per=fy","dtfmt=p","FILING_STATUS=MR","Factor=1")</f>
        <v>14.181800000000001</v>
      </c>
      <c r="I15">
        <f>_xll.BDH($B$1,B15,$I$13,$I$13,"FX="&amp;$B$2,"Per=fy","dtfmt=p","FILING_STATUS=MR","Factor=1")</f>
        <v>16.954999999999998</v>
      </c>
      <c r="J15">
        <f>_xll.BDH($B$1,B15,$J$13,$J$13,"FX="&amp;$B$2,"Per=fy","dtfmt=p","FILING_STATUS=MR","Factor=1")</f>
        <v>14.124700000000001</v>
      </c>
      <c r="K15">
        <f>_xll.BDH($B$1,B15,$K$13,$K$13,"FX="&amp;$B$2,"Per=fy","dtfmt=p","FILING_STATUS=MR","Factor=1")</f>
        <v>30.711500000000001</v>
      </c>
      <c r="L15">
        <f>_xll.BDH($B$1,B15,$L$13,$L$13,"FX="&amp;$B$2,"Per=fy","dtfmt=p","FILING_STATUS=MR","Factor=1")</f>
        <v>45.644199999999998</v>
      </c>
      <c r="M15">
        <f>_xll.BDH($B$1,B15,$M$13,$M$13,"FX="&amp;$B$2,"Per=fy","dtfmt=p","FILING_STATUS=MR","Factor=1")</f>
        <v>19.287199999999999</v>
      </c>
      <c r="N15">
        <f>_xll.BDH($B$1,B15,$N$13,$N$13,"FX="&amp;$B$2,"Per=fy","dtfmt=p","FILING_STATUS=MR","Factor=1")</f>
        <v>9.3843999999999994</v>
      </c>
      <c r="O15">
        <f>_xll.BDH($B$1,B15,$O$13,$O$13,"FX="&amp;$B$2,"Per=fy","dtfmt=p","FILING_STATUS=MR","Factor=1")</f>
        <v>8.9719999999999995</v>
      </c>
      <c r="P15">
        <f>_xll.BDH($B$1,B15,$P$13,$P$13,"FX="&amp;$B$2,"Per=fy","dtfmt=p","FILING_STATUS=MR","Factor=1")</f>
        <v>9.9815000000000005</v>
      </c>
      <c r="Q15">
        <f>_xll.BDH($B$1,B15,$Q$13,$Q$13,"FX="&amp;$B$2,"Per=fy","dtfmt=p","FILING_STATUS=MR","Factor=1")</f>
        <v>11.126300000000001</v>
      </c>
      <c r="R15">
        <f>_xll.BDH($B$1,B15,$R$13,$R$13,"FX="&amp;$B$2,"Per=fy","dtfmt=p","FILING_STATUS=MR","Factor=1")</f>
        <v>12.3741</v>
      </c>
      <c r="S15">
        <f>_xll.BDH($B$1,B15,$S$13,$S$13,"FX="&amp;$B$2,"Per=fy","dtfmt=p","FILING_STATUS=MR","Factor=1")</f>
        <v>15.7965</v>
      </c>
    </row>
    <row r="16" spans="1:19" x14ac:dyDescent="0.25">
      <c r="A16" t="s">
        <v>749</v>
      </c>
      <c r="B16" t="s">
        <v>485</v>
      </c>
      <c r="C16">
        <f>_xll.BDH($B$1,B16,$C$13,$C$13,"FX="&amp;$B$2,"Per=fy","dtfmt=p","FILING_STATUS=MR","Factor=1")</f>
        <v>8.8780000000000001</v>
      </c>
      <c r="D16">
        <f>_xll.BDH($B$1,B16,$D$13,$D$13,"FX="&amp;$B$2,"Per=fy","dtfmt=p","FILING_STATUS=MR","Factor=1")</f>
        <v>9.8141999999999996</v>
      </c>
      <c r="E16">
        <f>_xll.BDH($B$1,B16,$E$13,$E$13,"FX="&amp;$B$2,"Per=fy","dtfmt=p","FILING_STATUS=MR","Factor=1")</f>
        <v>9.2727000000000004</v>
      </c>
      <c r="F16">
        <f>_xll.BDH($B$1,B16,$F$13,$F$13,"FX="&amp;$B$2,"Per=fy","dtfmt=p","FILING_STATUS=MR","Factor=1")</f>
        <v>11.1927</v>
      </c>
      <c r="G16">
        <f>_xll.BDH($B$1,B16,$G$13,$G$13,"FX="&amp;$B$2,"Per=fy","dtfmt=p","FILING_STATUS=MR","Factor=1")</f>
        <v>10.587199999999999</v>
      </c>
      <c r="H16">
        <f>_xll.BDH($B$1,B16,$H$13,$H$13,"FX="&amp;$B$2,"Per=fy","dtfmt=p","FILING_STATUS=MR","Factor=1")</f>
        <v>11.531499999999999</v>
      </c>
      <c r="I16">
        <f>_xll.BDH($B$1,B16,$I$13,$I$13,"FX="&amp;$B$2,"Per=fy","dtfmt=p","FILING_STATUS=MR","Factor=1")</f>
        <v>12.803699999999999</v>
      </c>
      <c r="J16">
        <f>_xll.BDH($B$1,B16,$J$13,$J$13,"FX="&amp;$B$2,"Per=fy","dtfmt=p","FILING_STATUS=MR","Factor=1")</f>
        <v>9.9281000000000006</v>
      </c>
      <c r="K16">
        <f>_xll.BDH($B$1,B16,$K$13,$K$13,"FX="&amp;$B$2,"Per=fy","dtfmt=p","FILING_STATUS=MR","Factor=1")</f>
        <v>4.5684000000000005</v>
      </c>
      <c r="L16">
        <f>_xll.BDH($B$1,B16,$L$13,$L$13,"FX="&amp;$B$2,"Per=fy","dtfmt=p","FILING_STATUS=MR","Factor=1")</f>
        <v>14.384600000000001</v>
      </c>
      <c r="M16">
        <f>_xll.BDH($B$1,B16,$M$13,$M$13,"FX="&amp;$B$2,"Per=fy","dtfmt=p","FILING_STATUS=MR","Factor=1")</f>
        <v>8.1597000000000008</v>
      </c>
      <c r="N16">
        <f>_xll.BDH($B$1,B16,$N$13,$N$13,"FX="&amp;$B$2,"Per=fy","dtfmt=p","FILING_STATUS=MR","Factor=1")</f>
        <v>5.4055</v>
      </c>
      <c r="O16">
        <f>_xll.BDH($B$1,B16,$O$13,$O$13,"FX="&amp;$B$2,"Per=fy","dtfmt=p","FILING_STATUS=MR","Factor=1")</f>
        <v>5.9497999999999998</v>
      </c>
      <c r="P16">
        <f>_xll.BDH($B$1,B16,$P$13,$P$13,"FX="&amp;$B$2,"Per=fy","dtfmt=p","FILING_STATUS=MR","Factor=1")</f>
        <v>7.5466999999999995</v>
      </c>
      <c r="Q16">
        <f>_xll.BDH($B$1,B16,$Q$13,$Q$13,"FX="&amp;$B$2,"Per=fy","dtfmt=p","FILING_STATUS=MR","Factor=1")</f>
        <v>8.4223999999999997</v>
      </c>
      <c r="R16">
        <f>_xll.BDH($B$1,B16,$R$13,$R$13,"FX="&amp;$B$2,"Per=fy","dtfmt=p","FILING_STATUS=MR","Factor=1")</f>
        <v>8.7745999999999995</v>
      </c>
      <c r="S16">
        <f>_xll.BDH($B$1,B16,$S$13,$S$13,"FX="&amp;$B$2,"Per=fy","dtfmt=p","FILING_STATUS=MR","Factor=1")</f>
        <v>9.5100999999999996</v>
      </c>
    </row>
    <row r="17" spans="1:19" x14ac:dyDescent="0.25">
      <c r="A17" t="s">
        <v>750</v>
      </c>
      <c r="B17" t="s">
        <v>81</v>
      </c>
      <c r="C17">
        <f>_xll.BDH($B$1,B17,$C$13,$C$13,"FX="&amp;$B$2,"Per=fy","dtfmt=p","FILING_STATUS=MR","Factor=1")</f>
        <v>15.3505</v>
      </c>
      <c r="D17">
        <f>_xll.BDH($B$1,B17,$D$13,$D$13,"FX="&amp;$B$2,"Per=fy","dtfmt=p","FILING_STATUS=MR","Factor=1")</f>
        <v>22.0303</v>
      </c>
      <c r="E17">
        <f>_xll.BDH($B$1,B17,$E$13,$E$13,"FX="&amp;$B$2,"Per=fy","dtfmt=p","FILING_STATUS=MR","Factor=1")</f>
        <v>14.457800000000001</v>
      </c>
      <c r="F17">
        <f>_xll.BDH($B$1,B17,$F$13,$F$13,"FX="&amp;$B$2,"Per=fy","dtfmt=p","FILING_STATUS=MR","Factor=1")</f>
        <v>11.2324</v>
      </c>
      <c r="G17">
        <f>_xll.BDH($B$1,B17,$G$13,$G$13,"FX="&amp;$B$2,"Per=fy","dtfmt=p","FILING_STATUS=MR","Factor=1")</f>
        <v>13.639900000000001</v>
      </c>
      <c r="H17">
        <f>_xll.BDH($B$1,B17,$H$13,$H$13,"FX="&amp;$B$2,"Per=fy","dtfmt=p","FILING_STATUS=MR","Factor=1")</f>
        <v>13.733599999999999</v>
      </c>
      <c r="I17">
        <f>_xll.BDH($B$1,B17,$I$13,$I$13,"FX="&amp;$B$2,"Per=fy","dtfmt=p","FILING_STATUS=MR","Factor=1")</f>
        <v>12.8117</v>
      </c>
      <c r="J17">
        <f>_xll.BDH($B$1,B17,$J$13,$J$13,"FX="&amp;$B$2,"Per=fy","dtfmt=p","FILING_STATUS=MR","Factor=1")</f>
        <v>10.127599999999999</v>
      </c>
      <c r="K17">
        <f>_xll.BDH($B$1,B17,$K$13,$K$13,"FX="&amp;$B$2,"Per=fy","dtfmt=p","FILING_STATUS=MR","Factor=1")</f>
        <v>30.317299999999999</v>
      </c>
      <c r="L17">
        <f>_xll.BDH($B$1,B17,$L$13,$L$13,"FX="&amp;$B$2,"Per=fy","dtfmt=p","FILING_STATUS=MR","Factor=1")</f>
        <v>16.674199999999999</v>
      </c>
      <c r="M17">
        <f>_xll.BDH($B$1,B17,$M$13,$M$13,"FX="&amp;$B$2,"Per=fy","dtfmt=p","FILING_STATUS=MR","Factor=1")</f>
        <v>8.2333999999999996</v>
      </c>
      <c r="N17">
        <f>_xll.BDH($B$1,B17,$N$13,$N$13,"FX="&amp;$B$2,"Per=fy","dtfmt=p","FILING_STATUS=MR","Factor=1")</f>
        <v>6.4168000000000003</v>
      </c>
      <c r="O17">
        <f>_xll.BDH($B$1,B17,$O$13,$O$13,"FX="&amp;$B$2,"Per=fy","dtfmt=p","FILING_STATUS=MR","Factor=1")</f>
        <v>7.5072999999999999</v>
      </c>
      <c r="P17">
        <f>_xll.BDH($B$1,B17,$P$13,$P$13,"FX="&amp;$B$2,"Per=fy","dtfmt=p","FILING_STATUS=MR","Factor=1")</f>
        <v>9.2985000000000007</v>
      </c>
      <c r="Q17">
        <f>_xll.BDH($B$1,B17,$Q$13,$Q$13,"FX="&amp;$B$2,"Per=fy","dtfmt=p","FILING_STATUS=MR","Factor=1")</f>
        <v>10.966900000000001</v>
      </c>
      <c r="R17">
        <f>_xll.BDH($B$1,B17,$R$13,$R$13,"FX="&amp;$B$2,"Per=fy","dtfmt=p","FILING_STATUS=MR","Factor=1")</f>
        <v>11.9382</v>
      </c>
      <c r="S17">
        <f>_xll.BDH($B$1,B17,$S$13,$S$13,"FX="&amp;$B$2,"Per=fy","dtfmt=p","FILING_STATUS=MR","Factor=1")</f>
        <v>14.150700000000001</v>
      </c>
    </row>
    <row r="18" spans="1:19" x14ac:dyDescent="0.25">
      <c r="A18" t="s">
        <v>751</v>
      </c>
      <c r="B18" t="s">
        <v>521</v>
      </c>
      <c r="C18">
        <f>_xll.BDH($B$1,B18,$C$13,$C$13,"FX="&amp;$B$2,"Per=fy","dtfmt=p","FILING_STATUS=MR","Factor=1")</f>
        <v>3.7175000000000002</v>
      </c>
      <c r="D18">
        <f>_xll.BDH($B$1,B18,$D$13,$D$13,"FX="&amp;$B$2,"Per=fy","dtfmt=p","FILING_STATUS=MR","Factor=1")</f>
        <v>2.7072000000000003</v>
      </c>
      <c r="E18">
        <f>_xll.BDH($B$1,B18,$E$13,$E$13,"FX="&amp;$B$2,"Per=fy","dtfmt=p","FILING_STATUS=MR","Factor=1")</f>
        <v>1.9532</v>
      </c>
      <c r="F18">
        <f>_xll.BDH($B$1,B18,$F$13,$F$13,"FX="&amp;$B$2,"Per=fy","dtfmt=p","FILING_STATUS=MR","Factor=1")</f>
        <v>1.8343</v>
      </c>
      <c r="G18">
        <f>_xll.BDH($B$1,B18,$G$13,$G$13,"FX="&amp;$B$2,"Per=fy","dtfmt=p","FILING_STATUS=MR","Factor=1")</f>
        <v>1.9836</v>
      </c>
      <c r="H18">
        <f>_xll.BDH($B$1,B18,$H$13,$H$13,"FX="&amp;$B$2,"Per=fy","dtfmt=p","FILING_STATUS=MR","Factor=1")</f>
        <v>1.3695999999999999</v>
      </c>
      <c r="I18">
        <f>_xll.BDH($B$1,B18,$I$13,$I$13,"FX="&amp;$B$2,"Per=fy","dtfmt=p","FILING_STATUS=MR","Factor=1")</f>
        <v>1.5956000000000001</v>
      </c>
      <c r="J18">
        <f>_xll.BDH($B$1,B18,$J$13,$J$13,"FX="&amp;$B$2,"Per=fy","dtfmt=p","FILING_STATUS=MR","Factor=1")</f>
        <v>1.5920000000000001</v>
      </c>
      <c r="K18">
        <f>_xll.BDH($B$1,B18,$K$13,$K$13,"FX="&amp;$B$2,"Per=fy","dtfmt=p","FILING_STATUS=MR","Factor=1")</f>
        <v>1.3801000000000001</v>
      </c>
      <c r="L18">
        <f>_xll.BDH($B$1,B18,$L$13,$L$13,"FX="&amp;$B$2,"Per=fy","dtfmt=p","FILING_STATUS=MR","Factor=1")</f>
        <v>1.3130999999999999</v>
      </c>
      <c r="M18">
        <f>_xll.BDH($B$1,B18,$M$13,$M$13,"FX="&amp;$B$2,"Per=fy","dtfmt=p","FILING_STATUS=MR","Factor=1")</f>
        <v>1.2086000000000001</v>
      </c>
      <c r="N18">
        <f>_xll.BDH($B$1,B18,$N$13,$N$13,"FX="&amp;$B$2,"Per=fy","dtfmt=p","FILING_STATUS=MR","Factor=1")</f>
        <v>1.1233</v>
      </c>
      <c r="O18">
        <f>_xll.BDH($B$1,B18,$O$13,$O$13,"FX="&amp;$B$2,"Per=fy","dtfmt=p","FILING_STATUS=MR","Factor=1")</f>
        <v>0.99780000000000002</v>
      </c>
      <c r="P18">
        <f>_xll.BDH($B$1,B18,$P$13,$P$13,"FX="&amp;$B$2,"Per=fy","dtfmt=p","FILING_STATUS=MR","Factor=1")</f>
        <v>1.1403000000000001</v>
      </c>
      <c r="Q18">
        <f>_xll.BDH($B$1,B18,$Q$13,$Q$13,"FX="&amp;$B$2,"Per=fy","dtfmt=p","FILING_STATUS=MR","Factor=1")</f>
        <v>1.1893</v>
      </c>
      <c r="R18">
        <f>_xll.BDH($B$1,B18,$R$13,$R$13,"FX="&amp;$B$2,"Per=fy","dtfmt=p","FILING_STATUS=MR","Factor=1")</f>
        <v>1.2392000000000001</v>
      </c>
      <c r="S18">
        <f>_xll.BDH($B$1,B18,$S$13,$S$13,"FX="&amp;$B$2,"Per=fy","dtfmt=p","FILING_STATUS=MR","Factor=1")</f>
        <v>1.4450000000000001</v>
      </c>
    </row>
    <row r="19" spans="1:19" x14ac:dyDescent="0.25">
      <c r="A19" t="s">
        <v>752</v>
      </c>
      <c r="B19" t="s">
        <v>540</v>
      </c>
      <c r="C19">
        <f>_xll.BDH($B$1,B19,$C$13,$C$13,"FX="&amp;$B$2,"Per=fy","dtfmt=p","FILING_STATUS=MR","Factor=1")</f>
        <v>1.7919</v>
      </c>
      <c r="D19">
        <f>_xll.BDH($B$1,B19,$D$13,$D$13,"FX="&amp;$B$2,"Per=fy","dtfmt=p","FILING_STATUS=MR","Factor=1")</f>
        <v>1.3725000000000001</v>
      </c>
      <c r="E19">
        <f>_xll.BDH($B$1,B19,$E$13,$E$13,"FX="&amp;$B$2,"Per=fy","dtfmt=p","FILING_STATUS=MR","Factor=1")</f>
        <v>0.75309999999999999</v>
      </c>
      <c r="F19">
        <f>_xll.BDH($B$1,B19,$F$13,$F$13,"FX="&amp;$B$2,"Per=fy","dtfmt=p","FILING_STATUS=MR","Factor=1")</f>
        <v>0.97430000000000005</v>
      </c>
      <c r="G19">
        <f>_xll.BDH($B$1,B19,$G$13,$G$13,"FX="&amp;$B$2,"Per=fy","dtfmt=p","FILING_STATUS=MR","Factor=1")</f>
        <v>1.3151999999999999</v>
      </c>
      <c r="H19">
        <f>_xll.BDH($B$1,B19,$H$13,$H$13,"FX="&amp;$B$2,"Per=fy","dtfmt=p","FILING_STATUS=MR","Factor=1")</f>
        <v>1.1136999999999999</v>
      </c>
      <c r="I19">
        <f>_xll.BDH($B$1,B19,$I$13,$I$13,"FX="&amp;$B$2,"Per=fy","dtfmt=p","FILING_STATUS=MR","Factor=1")</f>
        <v>1.2335</v>
      </c>
      <c r="J19">
        <f>_xll.BDH($B$1,B19,$J$13,$J$13,"FX="&amp;$B$2,"Per=fy","dtfmt=p","FILING_STATUS=MR","Factor=1")</f>
        <v>1.1694</v>
      </c>
      <c r="K19">
        <f>_xll.BDH($B$1,B19,$K$13,$K$13,"FX="&amp;$B$2,"Per=fy","dtfmt=p","FILING_STATUS=MR","Factor=1")</f>
        <v>0.53810000000000002</v>
      </c>
      <c r="L19">
        <f>_xll.BDH($B$1,B19,$L$13,$L$13,"FX="&amp;$B$2,"Per=fy","dtfmt=p","FILING_STATUS=MR","Factor=1")</f>
        <v>0.4138</v>
      </c>
      <c r="M19">
        <f>_xll.BDH($B$1,B19,$M$13,$M$13,"FX="&amp;$B$2,"Per=fy","dtfmt=p","FILING_STATUS=MR","Factor=1")</f>
        <v>0.88160000000000005</v>
      </c>
      <c r="N19">
        <f>_xll.BDH($B$1,B19,$N$13,$N$13,"FX="&amp;$B$2,"Per=fy","dtfmt=p","FILING_STATUS=MR","Factor=1")</f>
        <v>0.64700000000000002</v>
      </c>
      <c r="O19">
        <f>_xll.BDH($B$1,B19,$O$13,$O$13,"FX="&amp;$B$2,"Per=fy","dtfmt=p","FILING_STATUS=MR","Factor=1")</f>
        <v>0.66169999999999995</v>
      </c>
      <c r="P19">
        <f>_xll.BDH($B$1,B19,$P$13,$P$13,"FX="&amp;$B$2,"Per=fy","dtfmt=p","FILING_STATUS=MR","Factor=1")</f>
        <v>0.86219999999999997</v>
      </c>
      <c r="Q19">
        <f>_xll.BDH($B$1,B19,$Q$13,$Q$13,"FX="&amp;$B$2,"Per=fy","dtfmt=p","FILING_STATUS=MR","Factor=1")</f>
        <v>0.99470000000000003</v>
      </c>
      <c r="R19">
        <f>_xll.BDH($B$1,B19,$R$13,$R$13,"FX="&amp;$B$2,"Per=fy","dtfmt=p","FILING_STATUS=MR","Factor=1")</f>
        <v>0.87870000000000004</v>
      </c>
      <c r="S19">
        <f>_xll.BDH($B$1,B19,$S$13,$S$13,"FX="&amp;$B$2,"Per=fy","dtfmt=p","FILING_STATUS=MR","Factor=1")</f>
        <v>0.87</v>
      </c>
    </row>
    <row r="20" spans="1:19" x14ac:dyDescent="0.25">
      <c r="A20" t="s">
        <v>753</v>
      </c>
      <c r="B20" t="s">
        <v>559</v>
      </c>
      <c r="C20">
        <f>_xll.BDH($B$1,B20,$C$13,$C$13,"FX="&amp;$B$2,"Per=fy","dtfmt=p","FILING_STATUS=MR","Factor=1")</f>
        <v>2.1467000000000001</v>
      </c>
      <c r="D20">
        <f>_xll.BDH($B$1,B20,$D$13,$D$13,"FX="&amp;$B$2,"Per=fy","dtfmt=p","FILING_STATUS=MR","Factor=1")</f>
        <v>1.7892999999999999</v>
      </c>
      <c r="E20">
        <f>_xll.BDH($B$1,B20,$E$13,$E$13,"FX="&amp;$B$2,"Per=fy","dtfmt=p","FILING_STATUS=MR","Factor=1")</f>
        <v>1.1616</v>
      </c>
      <c r="F20">
        <f>_xll.BDH($B$1,B20,$F$13,$F$13,"FX="&amp;$B$2,"Per=fy","dtfmt=p","FILING_STATUS=MR","Factor=1")</f>
        <v>1.6619000000000002</v>
      </c>
      <c r="G20">
        <f>_xll.BDH($B$1,B20,$G$13,$G$13,"FX="&amp;$B$2,"Per=fy","dtfmt=p","FILING_STATUS=MR","Factor=1")</f>
        <v>1.3172999999999999</v>
      </c>
      <c r="H20">
        <f>_xll.BDH($B$1,B20,$H$13,$H$13,"FX="&amp;$B$2,"Per=fy","dtfmt=p","FILING_STATUS=MR","Factor=1")</f>
        <v>1.2925</v>
      </c>
      <c r="I20">
        <f>_xll.BDH($B$1,B20,$I$13,$I$13,"FX="&amp;$B$2,"Per=fy","dtfmt=p","FILING_STATUS=MR","Factor=1")</f>
        <v>1.444</v>
      </c>
      <c r="J20">
        <f>_xll.BDH($B$1,B20,$J$13,$J$13,"FX="&amp;$B$2,"Per=fy","dtfmt=p","FILING_STATUS=MR","Factor=1")</f>
        <v>1.1929000000000001</v>
      </c>
      <c r="K20">
        <f>_xll.BDH($B$1,B20,$K$13,$K$13,"FX="&amp;$B$2,"Per=fy","dtfmt=p","FILING_STATUS=MR","Factor=1")</f>
        <v>0.87219999999999998</v>
      </c>
      <c r="L20">
        <f>_xll.BDH($B$1,B20,$L$13,$L$13,"FX="&amp;$B$2,"Per=fy","dtfmt=p","FILING_STATUS=MR","Factor=1")</f>
        <v>1.0448</v>
      </c>
      <c r="M20">
        <f>_xll.BDH($B$1,B20,$M$13,$M$13,"FX="&amp;$B$2,"Per=fy","dtfmt=p","FILING_STATUS=MR","Factor=1")</f>
        <v>0.98560000000000003</v>
      </c>
      <c r="N20">
        <f>_xll.BDH($B$1,B20,$N$13,$N$13,"FX="&amp;$B$2,"Per=fy","dtfmt=p","FILING_STATUS=MR","Factor=1")</f>
        <v>0.7137</v>
      </c>
      <c r="O20">
        <f>_xll.BDH($B$1,B20,$O$13,$O$13,"FX="&amp;$B$2,"Per=fy","dtfmt=p","FILING_STATUS=MR","Factor=1")</f>
        <v>0.85770000000000002</v>
      </c>
      <c r="P20">
        <f>_xll.BDH($B$1,B20,$P$13,$P$13,"FX="&amp;$B$2,"Per=fy","dtfmt=p","FILING_STATUS=MR","Factor=1")</f>
        <v>1.0982000000000001</v>
      </c>
      <c r="Q20">
        <f>_xll.BDH($B$1,B20,$Q$13,$Q$13,"FX="&amp;$B$2,"Per=fy","dtfmt=p","FILING_STATUS=MR","Factor=1")</f>
        <v>1.0983000000000001</v>
      </c>
      <c r="R20">
        <f>_xll.BDH($B$1,B20,$R$13,$R$13,"FX="&amp;$B$2,"Per=fy","dtfmt=p","FILING_STATUS=MR","Factor=1")</f>
        <v>1.0921000000000001</v>
      </c>
      <c r="S20">
        <f>_xll.BDH($B$1,B20,$S$13,$S$13,"FX="&amp;$B$2,"Per=fy","dtfmt=p","FILING_STATUS=MR","Factor=1")</f>
        <v>1.3471</v>
      </c>
    </row>
    <row r="21" spans="1:19" x14ac:dyDescent="0.25">
      <c r="A21" t="s">
        <v>754</v>
      </c>
      <c r="B21" t="s">
        <v>578</v>
      </c>
      <c r="C21">
        <f>_xll.BDH($B$1,B21,$C$13,$C$13,"FX="&amp;$B$2,"Per=fy","dtfmt=p","FILING_STATUS=MR","Factor=1")</f>
        <v>2.4779</v>
      </c>
      <c r="D21">
        <f>_xll.BDH($B$1,B21,$D$13,$D$13,"FX="&amp;$B$2,"Per=fy","dtfmt=p","FILING_STATUS=MR","Factor=1")</f>
        <v>1.8319000000000001</v>
      </c>
      <c r="E21">
        <f>_xll.BDH($B$1,B21,$E$13,$E$13,"FX="&amp;$B$2,"Per=fy","dtfmt=p","FILING_STATUS=MR","Factor=1")</f>
        <v>1.552</v>
      </c>
      <c r="F21">
        <f>_xll.BDH($B$1,B21,$F$13,$F$13,"FX="&amp;$B$2,"Per=fy","dtfmt=p","FILING_STATUS=MR","Factor=1")</f>
        <v>1.734</v>
      </c>
      <c r="G21">
        <f>_xll.BDH($B$1,B21,$G$13,$G$13,"FX="&amp;$B$2,"Per=fy","dtfmt=p","FILING_STATUS=MR","Factor=1")</f>
        <v>1.9805000000000001</v>
      </c>
      <c r="H21">
        <f>_xll.BDH($B$1,B21,$H$13,$H$13,"FX="&amp;$B$2,"Per=fy","dtfmt=p","FILING_STATUS=MR","Factor=1")</f>
        <v>1.9805999999999999</v>
      </c>
      <c r="I21">
        <f>_xll.BDH($B$1,B21,$I$13,$I$13,"FX="&amp;$B$2,"Per=fy","dtfmt=p","FILING_STATUS=MR","Factor=1")</f>
        <v>2.1585999999999999</v>
      </c>
      <c r="J21">
        <f>_xll.BDH($B$1,B21,$J$13,$J$13,"FX="&amp;$B$2,"Per=fy","dtfmt=p","FILING_STATUS=MR","Factor=1")</f>
        <v>1.8641000000000001</v>
      </c>
      <c r="K21">
        <f>_xll.BDH($B$1,B21,$K$13,$K$13,"FX="&amp;$B$2,"Per=fy","dtfmt=p","FILING_STATUS=MR","Factor=1")</f>
        <v>1.4774</v>
      </c>
      <c r="L21">
        <f>_xll.BDH($B$1,B21,$L$13,$L$13,"FX="&amp;$B$2,"Per=fy","dtfmt=p","FILING_STATUS=MR","Factor=1")</f>
        <v>1.6375</v>
      </c>
      <c r="M21">
        <f>_xll.BDH($B$1,B21,$M$13,$M$13,"FX="&amp;$B$2,"Per=fy","dtfmt=p","FILING_STATUS=MR","Factor=1")</f>
        <v>1.6103000000000001</v>
      </c>
      <c r="N21">
        <f>_xll.BDH($B$1,B21,$N$13,$N$13,"FX="&amp;$B$2,"Per=fy","dtfmt=p","FILING_STATUS=MR","Factor=1")</f>
        <v>1.6564999999999999</v>
      </c>
      <c r="O21">
        <f>_xll.BDH($B$1,B21,$O$13,$O$13,"FX="&amp;$B$2,"Per=fy","dtfmt=p","FILING_STATUS=MR","Factor=1")</f>
        <v>1.6360000000000001</v>
      </c>
      <c r="P21">
        <f>_xll.BDH($B$1,B21,$P$13,$P$13,"FX="&amp;$B$2,"Per=fy","dtfmt=p","FILING_STATUS=MR","Factor=1")</f>
        <v>2.0832999999999999</v>
      </c>
      <c r="Q21">
        <f>_xll.BDH($B$1,B21,$Q$13,$Q$13,"FX="&amp;$B$2,"Per=fy","dtfmt=p","FILING_STATUS=MR","Factor=1")</f>
        <v>2.3195999999999999</v>
      </c>
      <c r="R21">
        <f>_xll.BDH($B$1,B21,$R$13,$R$13,"FX="&amp;$B$2,"Per=fy","dtfmt=p","FILING_STATUS=MR","Factor=1")</f>
        <v>2.5798000000000001</v>
      </c>
      <c r="S21">
        <f>_xll.BDH($B$1,B21,$S$13,$S$13,"FX="&amp;$B$2,"Per=fy","dtfmt=p","FILING_STATUS=MR","Factor=1")</f>
        <v>3.2008000000000001</v>
      </c>
    </row>
    <row r="22" spans="1:19" x14ac:dyDescent="0.25">
      <c r="A22" t="s">
        <v>755</v>
      </c>
      <c r="B22" t="s">
        <v>597</v>
      </c>
      <c r="C22">
        <f>_xll.BDH($B$1,B22,$C$13,$C$13,"FX="&amp;$B$2,"Per=fy","dtfmt=p","FILING_STATUS=MR","Factor=1")</f>
        <v>1.1943999999999999</v>
      </c>
      <c r="D22">
        <f>_xll.BDH($B$1,B22,$D$13,$D$13,"FX="&amp;$B$2,"Per=fy","dtfmt=p","FILING_STATUS=MR","Factor=1")</f>
        <v>0.92869999999999997</v>
      </c>
      <c r="E22">
        <f>_xll.BDH($B$1,B22,$E$13,$E$13,"FX="&amp;$B$2,"Per=fy","dtfmt=p","FILING_STATUS=MR","Factor=1")</f>
        <v>0.59840000000000004</v>
      </c>
      <c r="F22">
        <f>_xll.BDH($B$1,B22,$F$13,$F$13,"FX="&amp;$B$2,"Per=fy","dtfmt=p","FILING_STATUS=MR","Factor=1")</f>
        <v>0.92100000000000004</v>
      </c>
      <c r="G22">
        <f>_xll.BDH($B$1,B22,$G$13,$G$13,"FX="&amp;$B$2,"Per=fy","dtfmt=p","FILING_STATUS=MR","Factor=1")</f>
        <v>1.5638999999999998</v>
      </c>
      <c r="H22">
        <f>_xll.BDH($B$1,B22,$H$13,$H$13,"FX="&amp;$B$2,"Per=fy","dtfmt=p","FILING_STATUS=MR","Factor=1")</f>
        <v>1.6104000000000001</v>
      </c>
      <c r="I22">
        <f>_xll.BDH($B$1,B22,$I$13,$I$13,"FX="&amp;$B$2,"Per=fy","dtfmt=p","FILING_STATUS=MR","Factor=1")</f>
        <v>1.6686999999999999</v>
      </c>
      <c r="J22">
        <f>_xll.BDH($B$1,B22,$J$13,$J$13,"FX="&amp;$B$2,"Per=fy","dtfmt=p","FILING_STATUS=MR","Factor=1")</f>
        <v>1.2519</v>
      </c>
      <c r="K22">
        <f>_xll.BDH($B$1,B22,$K$13,$K$13,"FX="&amp;$B$2,"Per=fy","dtfmt=p","FILING_STATUS=MR","Factor=1")</f>
        <v>0.57599999999999996</v>
      </c>
      <c r="L22">
        <f>_xll.BDH($B$1,B22,$L$13,$L$13,"FX="&amp;$B$2,"Per=fy","dtfmt=p","FILING_STATUS=MR","Factor=1")</f>
        <v>0.5161</v>
      </c>
      <c r="M22">
        <f>_xll.BDH($B$1,B22,$M$13,$M$13,"FX="&amp;$B$2,"Per=fy","dtfmt=p","FILING_STATUS=MR","Factor=1")</f>
        <v>1.1746000000000001</v>
      </c>
      <c r="N22">
        <f>_xll.BDH($B$1,B22,$N$13,$N$13,"FX="&amp;$B$2,"Per=fy","dtfmt=p","FILING_STATUS=MR","Factor=1")</f>
        <v>0.95420000000000005</v>
      </c>
      <c r="O22">
        <f>_xll.BDH($B$1,B22,$O$13,$O$13,"FX="&amp;$B$2,"Per=fy","dtfmt=p","FILING_STATUS=MR","Factor=1")</f>
        <v>1.0849</v>
      </c>
      <c r="P22">
        <f>_xll.BDH($B$1,B22,$P$13,$P$13,"FX="&amp;$B$2,"Per=fy","dtfmt=p","FILING_STATUS=MR","Factor=1")</f>
        <v>1.5564</v>
      </c>
      <c r="Q22">
        <f>_xll.BDH($B$1,B22,$Q$13,$Q$13,"FX="&amp;$B$2,"Per=fy","dtfmt=p","FILING_STATUS=MR","Factor=1")</f>
        <v>1.8851</v>
      </c>
      <c r="R22">
        <f>_xll.BDH($B$1,B22,$R$13,$R$13,"FX="&amp;$B$2,"Per=fy","dtfmt=p","FILING_STATUS=MR","Factor=1")</f>
        <v>1.8292999999999999</v>
      </c>
      <c r="S22">
        <f>_xll.BDH($B$1,B22,$S$13,$S$13,"FX="&amp;$B$2,"Per=fy","dtfmt=p","FILING_STATUS=MR","Factor=1")</f>
        <v>1.927</v>
      </c>
    </row>
    <row r="23" spans="1:19" x14ac:dyDescent="0.25">
      <c r="A23" t="s">
        <v>756</v>
      </c>
      <c r="B23" t="s">
        <v>616</v>
      </c>
      <c r="C23">
        <f>_xll.BDH($B$1,B23,$C$13,$C$13,"FX="&amp;$B$2,"Per=fy","dtfmt=p","FILING_STATUS=MR","Factor=1")</f>
        <v>1.4525999999999999</v>
      </c>
      <c r="D23">
        <f>_xll.BDH($B$1,B23,$D$13,$D$13,"FX="&amp;$B$2,"Per=fy","dtfmt=p","FILING_STATUS=MR","Factor=1")</f>
        <v>1.4217</v>
      </c>
      <c r="E23">
        <f>_xll.BDH($B$1,B23,$E$13,$E$13,"FX="&amp;$B$2,"Per=fy","dtfmt=p","FILING_STATUS=MR","Factor=1")</f>
        <v>1.0980000000000001</v>
      </c>
      <c r="F23">
        <f>_xll.BDH($B$1,B23,$F$13,$F$13,"FX="&amp;$B$2,"Per=fy","dtfmt=p","FILING_STATUS=MR","Factor=1")</f>
        <v>1.6593</v>
      </c>
      <c r="G23">
        <f>_xll.BDH($B$1,B23,$G$13,$G$13,"FX="&amp;$B$2,"Per=fy","dtfmt=p","FILING_STATUS=MR","Factor=1")</f>
        <v>1.9049</v>
      </c>
      <c r="H23">
        <f>_xll.BDH($B$1,B23,$H$13,$H$13,"FX="&amp;$B$2,"Per=fy","dtfmt=p","FILING_STATUS=MR","Factor=1")</f>
        <v>1.7484999999999999</v>
      </c>
      <c r="I23">
        <f>_xll.BDH($B$1,B23,$I$13,$I$13,"FX="&amp;$B$2,"Per=fy","dtfmt=p","FILING_STATUS=MR","Factor=1")</f>
        <v>1.6907999999999999</v>
      </c>
      <c r="J23">
        <f>_xll.BDH($B$1,B23,$J$13,$J$13,"FX="&amp;$B$2,"Per=fy","dtfmt=p","FILING_STATUS=MR","Factor=1")</f>
        <v>1.2770000000000001</v>
      </c>
      <c r="K23">
        <f>_xll.BDH($B$1,B23,$K$13,$K$13,"FX="&amp;$B$2,"Per=fy","dtfmt=p","FILING_STATUS=MR","Factor=1")</f>
        <v>1.0875999999999999</v>
      </c>
      <c r="L23">
        <f>_xll.BDH($B$1,B23,$L$13,$L$13,"FX="&amp;$B$2,"Per=fy","dtfmt=p","FILING_STATUS=MR","Factor=1")</f>
        <v>1.3921000000000001</v>
      </c>
      <c r="M23">
        <f>_xll.BDH($B$1,B23,$M$13,$M$13,"FX="&amp;$B$2,"Per=fy","dtfmt=p","FILING_STATUS=MR","Factor=1")</f>
        <v>1.4534</v>
      </c>
      <c r="N23">
        <f>_xll.BDH($B$1,B23,$N$13,$N$13,"FX="&amp;$B$2,"Per=fy","dtfmt=p","FILING_STATUS=MR","Factor=1")</f>
        <v>1.1700999999999999</v>
      </c>
      <c r="O23">
        <f>_xll.BDH($B$1,B23,$O$13,$O$13,"FX="&amp;$B$2,"Per=fy","dtfmt=p","FILING_STATUS=MR","Factor=1")</f>
        <v>1.5483</v>
      </c>
      <c r="P23">
        <f>_xll.BDH($B$1,B23,$P$13,$P$13,"FX="&amp;$B$2,"Per=fy","dtfmt=p","FILING_STATUS=MR","Factor=1")</f>
        <v>2.0811999999999999</v>
      </c>
      <c r="Q23">
        <f>_xll.BDH($B$1,B23,$Q$13,$Q$13,"FX="&amp;$B$2,"Per=fy","dtfmt=p","FILING_STATUS=MR","Factor=1")</f>
        <v>2.2864</v>
      </c>
      <c r="R23">
        <f>_xll.BDH($B$1,B23,$R$13,$R$13,"FX="&amp;$B$2,"Per=fy","dtfmt=p","FILING_STATUS=MR","Factor=1")</f>
        <v>2.419</v>
      </c>
      <c r="S23">
        <f>_xll.BDH($B$1,B23,$S$13,$S$13,"FX="&amp;$B$2,"Per=fy","dtfmt=p","FILING_STATUS=MR","Factor=1")</f>
        <v>2.96</v>
      </c>
    </row>
    <row r="24" spans="1:19" x14ac:dyDescent="0.25">
      <c r="A24" t="s">
        <v>757</v>
      </c>
      <c r="B24" t="s">
        <v>635</v>
      </c>
      <c r="C24" s="3">
        <f>_xll.BDH($B$1,B24,$C$13,$C$13,"FX="&amp;$B$2,"Per=fy","dtfmt=p","FILING_STATUS=MR","Factor=1")</f>
        <v>2569.6628999999998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>
        <f>_xll.BDH($B$1,B24,$F$13,$F$13,"FX="&amp;$B$2,"Per=fy","dtfmt=p","FILING_STATUS=MR","Factor=1")</f>
        <v>5.0678999999999998</v>
      </c>
      <c r="G24">
        <f>_xll.BDH($B$1,B24,$G$13,$G$13,"FX="&amp;$B$2,"Per=fy","dtfmt=p","FILING_STATUS=MR","Factor=1")</f>
        <v>6.0308999999999999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>
        <f>_xll.BDH($B$1,B24,$K$13,$K$13,"FX="&amp;$B$2,"Per=fy","dtfmt=p","FILING_STATUS=MR","Factor=1")</f>
        <v>4.8411999999999997</v>
      </c>
      <c r="L24">
        <f>_xll.BDH($B$1,B24,$L$13,$L$13,"FX="&amp;$B$2,"Per=fy","dtfmt=p","FILING_STATUS=MR","Factor=1")</f>
        <v>7.1951000000000001</v>
      </c>
      <c r="M24">
        <f>_xll.BDH($B$1,B24,$M$13,$M$13,"FX="&amp;$B$2,"Per=fy","dtfmt=p","FILING_STATUS=MR","Factor=1")</f>
        <v>1.5274999999999999</v>
      </c>
      <c r="N24">
        <f>_xll.BDH($B$1,B24,$N$13,$N$13,"FX="&amp;$B$2,"Per=fy","dtfmt=p","FILING_STATUS=MR","Factor=1")</f>
        <v>1.3588</v>
      </c>
      <c r="O24">
        <f>_xll.BDH($B$1,B24,$O$13,$O$13,"FX="&amp;$B$2,"Per=fy","dtfmt=p","FILING_STATUS=MR","Factor=1")</f>
        <v>6.6833999999999998</v>
      </c>
      <c r="P24">
        <f>_xll.BDH($B$1,B24,$P$13,$P$13,"FX="&amp;$B$2,"Per=fy","dtfmt=p","FILING_STATUS=MR","Factor=1")</f>
        <v>8.8797999999999995</v>
      </c>
      <c r="Q24">
        <f>_xll.BDH($B$1,B24,$Q$13,$Q$13,"FX="&amp;$B$2,"Per=fy","dtfmt=p","FILING_STATUS=MR","Factor=1")</f>
        <v>6.5297999999999998</v>
      </c>
      <c r="R24">
        <f>_xll.BDH($B$1,B24,$R$13,$R$13,"FX="&amp;$B$2,"Per=fy","dtfmt=p","FILING_STATUS=MR","Factor=1")</f>
        <v>7.2621000000000002</v>
      </c>
      <c r="S24">
        <f>_xll.BDH($B$1,B24,$S$13,$S$13,"FX="&amp;$B$2,"Per=fy","dtfmt=p","FILING_STATUS=MR","Factor=1")</f>
        <v>15.4838</v>
      </c>
    </row>
    <row r="25" spans="1:19" x14ac:dyDescent="0.25">
      <c r="A25" t="s">
        <v>758</v>
      </c>
      <c r="B25" t="s">
        <v>654</v>
      </c>
      <c r="C25" s="3">
        <f>_xll.BDH($B$1,B25,$C$13,$C$13,"FX="&amp;$B$2,"Per=fy","dtfmt=p","FILING_STATUS=MR","Factor=1")</f>
        <v>1238.6030000000001</v>
      </c>
      <c r="D25" t="str">
        <f>_xll.BDH($B$1,B25,$D$13,$D$13,"FX="&amp;$B$2,"Per=fy","dtfmt=p","FILING_STATUS=MR","Factor=1")</f>
        <v>#N/A N/A</v>
      </c>
      <c r="E25" t="str">
        <f>_xll.BDH($B$1,B25,$E$13,$E$13,"FX="&amp;$B$2,"Per=fy","dtfmt=p","FILING_STATUS=MR","Factor=1")</f>
        <v>#N/A N/A</v>
      </c>
      <c r="F25">
        <f>_xll.BDH($B$1,B25,$F$13,$F$13,"FX="&amp;$B$2,"Per=fy","dtfmt=p","FILING_STATUS=MR","Factor=1")</f>
        <v>5.0349000000000004</v>
      </c>
      <c r="G25">
        <f>_xll.BDH($B$1,B25,$G$13,$G$13,"FX="&amp;$B$2,"Per=fy","dtfmt=p","FILING_STATUS=MR","Factor=1")</f>
        <v>4.7625000000000002</v>
      </c>
      <c r="H25" t="str">
        <f>_xll.BDH($B$1,B25,$H$13,$H$13,"FX="&amp;$B$2,"Per=fy","dtfmt=p","FILING_STATUS=MR","Factor=1")</f>
        <v>#N/A N/A</v>
      </c>
      <c r="I25" t="str">
        <f>_xll.BDH($B$1,B25,$I$13,$I$13,"FX="&amp;$B$2,"Per=fy","dtfmt=p","FILING_STATUS=MR","Factor=1")</f>
        <v>#N/A N/A</v>
      </c>
      <c r="J25" t="str">
        <f>_xll.BDH($B$1,B25,$J$13,$J$13,"FX="&amp;$B$2,"Per=fy","dtfmt=p","FILING_STATUS=MR","Factor=1")</f>
        <v>#N/A N/A</v>
      </c>
      <c r="K25">
        <f>_xll.BDH($B$1,B25,$K$13,$K$13,"FX="&amp;$B$2,"Per=fy","dtfmt=p","FILING_STATUS=MR","Factor=1")</f>
        <v>4.6138000000000003</v>
      </c>
      <c r="L25">
        <f>_xll.BDH($B$1,B25,$L$13,$L$13,"FX="&amp;$B$2,"Per=fy","dtfmt=p","FILING_STATUS=MR","Factor=1")</f>
        <v>1.3136000000000001</v>
      </c>
      <c r="M25">
        <f>_xll.BDH($B$1,B25,$M$13,$M$13,"FX="&amp;$B$2,"Per=fy","dtfmt=p","FILING_STATUS=MR","Factor=1")</f>
        <v>1.1142000000000001</v>
      </c>
      <c r="N25">
        <f>_xll.BDH($B$1,B25,$N$13,$N$13,"FX="&amp;$B$2,"Per=fy","dtfmt=p","FILING_STATUS=MR","Factor=1")</f>
        <v>1.3446</v>
      </c>
      <c r="O25">
        <f>_xll.BDH($B$1,B25,$O$13,$O$13,"FX="&amp;$B$2,"Per=fy","dtfmt=p","FILING_STATUS=MR","Factor=1")</f>
        <v>1.2535000000000001</v>
      </c>
      <c r="P25">
        <f>_xll.BDH($B$1,B25,$P$13,$P$13,"FX="&amp;$B$2,"Per=fy","dtfmt=p","FILING_STATUS=MR","Factor=1")</f>
        <v>2.0343</v>
      </c>
      <c r="Q25">
        <f>_xll.BDH($B$1,B25,$Q$13,$Q$13,"FX="&amp;$B$2,"Per=fy","dtfmt=p","FILING_STATUS=MR","Factor=1")</f>
        <v>1.8559000000000001</v>
      </c>
      <c r="R25">
        <f>_xll.BDH($B$1,B25,$R$13,$R$13,"FX="&amp;$B$2,"Per=fy","dtfmt=p","FILING_STATUS=MR","Factor=1")</f>
        <v>3.3243</v>
      </c>
      <c r="S25">
        <f>_xll.BDH($B$1,B25,$S$13,$S$13,"FX="&amp;$B$2,"Per=fy","dtfmt=p","FILING_STATUS=MR","Factor=1")</f>
        <v>2.6494</v>
      </c>
    </row>
    <row r="26" spans="1:19" x14ac:dyDescent="0.25">
      <c r="A26" t="s">
        <v>759</v>
      </c>
      <c r="B26" t="s">
        <v>673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 t="str">
        <f>_xll.BDH($B$1,B26,$E$13,$E$13,"FX="&amp;$B$2,"Per=fy","dtfmt=p","FILING_STATUS=MR","Factor=1")</f>
        <v>#N/A N/A</v>
      </c>
      <c r="F26">
        <f>_xll.BDH($B$1,B26,$F$13,$F$13,"FX="&amp;$B$2,"Per=fy","dtfmt=p","FILING_STATUS=MR","Factor=1")</f>
        <v>5.0528000000000004</v>
      </c>
      <c r="G26" t="str">
        <f>_xll.BDH($B$1,B26,$G$13,$G$13,"FX="&amp;$B$2,"Per=fy","dtfmt=p","FILING_STATUS=MR","Factor=1")</f>
        <v>#N/A N/A</v>
      </c>
      <c r="H26" t="str">
        <f>_xll.BDH($B$1,B26,$H$13,$H$13,"FX="&amp;$B$2,"Per=fy","dtfmt=p","FILING_STATUS=MR","Factor=1")</f>
        <v>#N/A N/A</v>
      </c>
      <c r="I26" t="str">
        <f>_xll.BDH($B$1,B26,$I$13,$I$13,"FX="&amp;$B$2,"Per=fy","dtfmt=p","FILING_STATUS=MR","Factor=1")</f>
        <v>#N/A N/A</v>
      </c>
      <c r="J26" t="str">
        <f>_xll.BDH($B$1,B26,$J$13,$J$13,"FX="&amp;$B$2,"Per=fy","dtfmt=p","FILING_STATUS=MR","Factor=1")</f>
        <v>#N/A N/A</v>
      </c>
      <c r="K26">
        <f>_xll.BDH($B$1,B26,$K$13,$K$13,"FX="&amp;$B$2,"Per=fy","dtfmt=p","FILING_STATUS=MR","Factor=1")</f>
        <v>4.7790999999999997</v>
      </c>
      <c r="L26">
        <f>_xll.BDH($B$1,B26,$L$13,$L$13,"FX="&amp;$B$2,"Per=fy","dtfmt=p","FILING_STATUS=MR","Factor=1")</f>
        <v>1.3206</v>
      </c>
      <c r="M26" t="str">
        <f>_xll.BDH($B$1,B26,$M$13,$M$13,"FX="&amp;$B$2,"Per=fy","dtfmt=p","FILING_STATUS=MR","Factor=1")</f>
        <v>#N/A N/A</v>
      </c>
      <c r="N26">
        <f>_xll.BDH($B$1,B26,$N$13,$N$13,"FX="&amp;$B$2,"Per=fy","dtfmt=p","FILING_STATUS=MR","Factor=1")</f>
        <v>1.3519000000000001</v>
      </c>
      <c r="O26">
        <f>_xll.BDH($B$1,B26,$O$13,$O$13,"FX="&amp;$B$2,"Per=fy","dtfmt=p","FILING_STATUS=MR","Factor=1")</f>
        <v>6.6787000000000001</v>
      </c>
      <c r="P26">
        <f>_xll.BDH($B$1,B26,$P$13,$P$13,"FX="&amp;$B$2,"Per=fy","dtfmt=p","FILING_STATUS=MR","Factor=1")</f>
        <v>2.0489999999999999</v>
      </c>
      <c r="Q26">
        <f>_xll.BDH($B$1,B26,$Q$13,$Q$13,"FX="&amp;$B$2,"Per=fy","dtfmt=p","FILING_STATUS=MR","Factor=1")</f>
        <v>6.4362000000000004</v>
      </c>
      <c r="R26">
        <f>_xll.BDH($B$1,B26,$R$13,$R$13,"FX="&amp;$B$2,"Per=fy","dtfmt=p","FILING_STATUS=MR","Factor=1")</f>
        <v>3.3258999999999999</v>
      </c>
      <c r="S26">
        <f>_xll.BDH($B$1,B26,$S$13,$S$13,"FX="&amp;$B$2,"Per=fy","dtfmt=p","FILING_STATUS=MR","Factor=1")</f>
        <v>15.4605</v>
      </c>
    </row>
    <row r="27" spans="1:19" x14ac:dyDescent="0.25">
      <c r="A27" t="s">
        <v>760</v>
      </c>
      <c r="B27" t="s">
        <v>692</v>
      </c>
      <c r="C27">
        <f>_xll.BDH($B$1,B27,$C$13,$C$13,"FX="&amp;$B$2,"Per=fy","dtfmt=p","FILING_STATUS=MR","Factor=1")</f>
        <v>3.8094999999999999</v>
      </c>
      <c r="D27">
        <f>_xll.BDH($B$1,B27,$D$13,$D$13,"FX="&amp;$B$2,"Per=fy","dtfmt=p","FILING_STATUS=MR","Factor=1")</f>
        <v>4.5438999999999998</v>
      </c>
      <c r="E27">
        <f>_xll.BDH($B$1,B27,$E$13,$E$13,"FX="&amp;$B$2,"Per=fy","dtfmt=p","FILING_STATUS=MR","Factor=1")</f>
        <v>8.8888999999999996</v>
      </c>
      <c r="F27">
        <f>_xll.BDH($B$1,B27,$F$13,$F$13,"FX="&amp;$B$2,"Per=fy","dtfmt=p","FILING_STATUS=MR","Factor=1")</f>
        <v>6.7561</v>
      </c>
      <c r="G27">
        <f>_xll.BDH($B$1,B27,$G$13,$G$13,"FX="&amp;$B$2,"Per=fy","dtfmt=p","FILING_STATUS=MR","Factor=1")</f>
        <v>3.9283999999999999</v>
      </c>
      <c r="H27">
        <f>_xll.BDH($B$1,B27,$H$13,$H$13,"FX="&amp;$B$2,"Per=fy","dtfmt=p","FILING_STATUS=MR","Factor=1")</f>
        <v>4.1237000000000004</v>
      </c>
      <c r="I27">
        <f>_xll.BDH($B$1,B27,$I$13,$I$13,"FX="&amp;$B$2,"Per=fy","dtfmt=p","FILING_STATUS=MR","Factor=1")</f>
        <v>3.5903</v>
      </c>
      <c r="J27">
        <f>_xll.BDH($B$1,B27,$J$13,$J$13,"FX="&amp;$B$2,"Per=fy","dtfmt=p","FILING_STATUS=MR","Factor=1")</f>
        <v>3.5865999999999998</v>
      </c>
      <c r="K27">
        <f>_xll.BDH($B$1,B27,$K$13,$K$13,"FX="&amp;$B$2,"Per=fy","dtfmt=p","FILING_STATUS=MR","Factor=1")</f>
        <v>7.7196999999999996</v>
      </c>
      <c r="L27">
        <f>_xll.BDH($B$1,B27,$L$13,$L$13,"FX="&amp;$B$2,"Per=fy","dtfmt=p","FILING_STATUS=MR","Factor=1")</f>
        <v>10.160399999999999</v>
      </c>
      <c r="M27">
        <f>_xll.BDH($B$1,B27,$M$13,$M$13,"FX="&amp;$B$2,"Per=fy","dtfmt=p","FILING_STATUS=MR","Factor=1")</f>
        <v>0.56879999999999997</v>
      </c>
      <c r="N27">
        <f>_xll.BDH($B$1,B27,$N$13,$N$13,"FX="&amp;$B$2,"Per=fy","dtfmt=p","FILING_STATUS=MR","Factor=1")</f>
        <v>2.8725000000000001</v>
      </c>
      <c r="O27">
        <f>_xll.BDH($B$1,B27,$O$13,$O$13,"FX="&amp;$B$2,"Per=fy","dtfmt=p","FILING_STATUS=MR","Factor=1")</f>
        <v>3.4058000000000002</v>
      </c>
      <c r="P27">
        <f>_xll.BDH($B$1,B27,$P$13,$P$13,"FX="&amp;$B$2,"Per=fy","dtfmt=p","FILING_STATUS=MR","Factor=1")</f>
        <v>2.7149000000000001</v>
      </c>
      <c r="Q27">
        <f>_xll.BDH($B$1,B27,$Q$13,$Q$13,"FX="&amp;$B$2,"Per=fy","dtfmt=p","FILING_STATUS=MR","Factor=1")</f>
        <v>2.875</v>
      </c>
      <c r="R27">
        <f>_xll.BDH($B$1,B27,$R$13,$R$13,"FX="&amp;$B$2,"Per=fy","dtfmt=p","FILING_STATUS=MR","Factor=1")</f>
        <v>3.2753999999999999</v>
      </c>
      <c r="S27">
        <f>_xll.BDH($B$1,B27,$S$13,$S$13,"FX="&amp;$B$2,"Per=fy","dtfmt=p","FILING_STATUS=MR","Factor=1")</f>
        <v>3.27</v>
      </c>
    </row>
    <row r="28" spans="1:19" x14ac:dyDescent="0.25">
      <c r="A28" t="s">
        <v>761</v>
      </c>
      <c r="B28" t="s">
        <v>711</v>
      </c>
      <c r="C28">
        <f>_xll.BDH($B$1,B28,$C$13,$C$13,"FX="&amp;$B$2,"Per=fy","dtfmt=p","FILING_STATUS=MR","Factor=1")</f>
        <v>1.6278000000000001</v>
      </c>
      <c r="D28">
        <f>_xll.BDH($B$1,B28,$D$13,$D$13,"FX="&amp;$B$2,"Per=fy","dtfmt=p","FILING_STATUS=MR","Factor=1")</f>
        <v>2.2339000000000002</v>
      </c>
      <c r="E28">
        <f>_xll.BDH($B$1,B28,$E$13,$E$13,"FX="&amp;$B$2,"Per=fy","dtfmt=p","FILING_STATUS=MR","Factor=1")</f>
        <v>3.4274</v>
      </c>
      <c r="F28">
        <f>_xll.BDH($B$1,B28,$F$13,$F$13,"FX="&amp;$B$2,"Per=fy","dtfmt=p","FILING_STATUS=MR","Factor=1")</f>
        <v>3.5884</v>
      </c>
      <c r="G28">
        <f>_xll.BDH($B$1,B28,$G$13,$G$13,"FX="&amp;$B$2,"Per=fy","dtfmt=p","FILING_STATUS=MR","Factor=1")</f>
        <v>3.1021999999999998</v>
      </c>
      <c r="H28">
        <f>_xll.BDH($B$1,B28,$H$13,$H$13,"FX="&amp;$B$2,"Per=fy","dtfmt=p","FILING_STATUS=MR","Factor=1")</f>
        <v>3.3531</v>
      </c>
      <c r="I28">
        <f>_xll.BDH($B$1,B28,$I$13,$I$13,"FX="&amp;$B$2,"Per=fy","dtfmt=p","FILING_STATUS=MR","Factor=1")</f>
        <v>2.7755000000000001</v>
      </c>
      <c r="J28">
        <f>_xll.BDH($B$1,B28,$J$13,$J$13,"FX="&amp;$B$2,"Per=fy","dtfmt=p","FILING_STATUS=MR","Factor=1")</f>
        <v>2.5540000000000003</v>
      </c>
      <c r="K28">
        <f>_xll.BDH($B$1,B28,$K$13,$K$13,"FX="&amp;$B$2,"Per=fy","dtfmt=p","FILING_STATUS=MR","Factor=1")</f>
        <v>3.0032000000000001</v>
      </c>
      <c r="L28">
        <f>_xll.BDH($B$1,B28,$L$13,$L$13,"FX="&amp;$B$2,"Per=fy","dtfmt=p","FILING_STATUS=MR","Factor=1")</f>
        <v>1.1165</v>
      </c>
      <c r="M28">
        <f>_xll.BDH($B$1,B28,$M$13,$M$13,"FX="&amp;$B$2,"Per=fy","dtfmt=p","FILING_STATUS=MR","Factor=1")</f>
        <v>0.41489999999999999</v>
      </c>
      <c r="N28">
        <f>_xll.BDH($B$1,B28,$N$13,$N$13,"FX="&amp;$B$2,"Per=fy","dtfmt=p","FILING_STATUS=MR","Factor=1")</f>
        <v>0.41370000000000001</v>
      </c>
      <c r="O28">
        <f>_xll.BDH($B$1,B28,$O$13,$O$13,"FX="&amp;$B$2,"Per=fy","dtfmt=p","FILING_STATUS=MR","Factor=1")</f>
        <v>2.1509999999999998</v>
      </c>
      <c r="P28">
        <f>_xll.BDH($B$1,B28,$P$13,$P$13,"FX="&amp;$B$2,"Per=fy","dtfmt=p","FILING_STATUS=MR","Factor=1")</f>
        <v>2.1467000000000001</v>
      </c>
      <c r="Q28">
        <f>_xll.BDH($B$1,B28,$Q$13,$Q$13,"FX="&amp;$B$2,"Per=fy","dtfmt=p","FILING_STATUS=MR","Factor=1")</f>
        <v>2.3422000000000001</v>
      </c>
      <c r="R28">
        <f>_xll.BDH($B$1,B28,$R$13,$R$13,"FX="&amp;$B$2,"Per=fy","dtfmt=p","FILING_STATUS=MR","Factor=1")</f>
        <v>2.2915999999999999</v>
      </c>
      <c r="S28">
        <f>_xll.BDH($B$1,B28,$S$13,$S$13,"FX="&amp;$B$2,"Per=fy","dtfmt=p","FILING_STATUS=MR","Factor=1")</f>
        <v>2.1059999999999999</v>
      </c>
    </row>
    <row r="29" spans="1:19" x14ac:dyDescent="0.25">
      <c r="A29" t="s">
        <v>762</v>
      </c>
      <c r="B29" t="s">
        <v>730</v>
      </c>
      <c r="C29">
        <f>_xll.BDH($B$1,B29,$C$13,$C$13,"FX="&amp;$B$2,"Per=fy","dtfmt=p","FILING_STATUS=MR","Factor=1")</f>
        <v>2.7143999999999999</v>
      </c>
      <c r="D29">
        <f>_xll.BDH($B$1,B29,$D$13,$D$13,"FX="&amp;$B$2,"Per=fy","dtfmt=p","FILING_STATUS=MR","Factor=1")</f>
        <v>3.6863999999999999</v>
      </c>
      <c r="E29">
        <f>_xll.BDH($B$1,B29,$E$13,$E$13,"FX="&amp;$B$2,"Per=fy","dtfmt=p","FILING_STATUS=MR","Factor=1")</f>
        <v>5.6666999999999996</v>
      </c>
      <c r="F29">
        <f>_xll.BDH($B$1,B29,$F$13,$F$13,"FX="&amp;$B$2,"Per=fy","dtfmt=p","FILING_STATUS=MR","Factor=1")</f>
        <v>3.7027000000000001</v>
      </c>
      <c r="G29">
        <f>_xll.BDH($B$1,B29,$G$13,$G$13,"FX="&amp;$B$2,"Per=fy","dtfmt=p","FILING_STATUS=MR","Factor=1")</f>
        <v>3.4863</v>
      </c>
      <c r="H29">
        <f>_xll.BDH($B$1,B29,$H$13,$H$13,"FX="&amp;$B$2,"Per=fy","dtfmt=p","FILING_STATUS=MR","Factor=1")</f>
        <v>3.4266000000000001</v>
      </c>
      <c r="I29">
        <f>_xll.BDH($B$1,B29,$I$13,$I$13,"FX="&amp;$B$2,"Per=fy","dtfmt=p","FILING_STATUS=MR","Factor=1")</f>
        <v>2.8157000000000001</v>
      </c>
      <c r="J29">
        <f>_xll.BDH($B$1,B29,$J$13,$J$13,"FX="&amp;$B$2,"Per=fy","dtfmt=p","FILING_STATUS=MR","Factor=1")</f>
        <v>3.2989999999999999</v>
      </c>
      <c r="K29">
        <f>_xll.BDH($B$1,B29,$K$13,$K$13,"FX="&amp;$B$2,"Per=fy","dtfmt=p","FILING_STATUS=MR","Factor=1")</f>
        <v>4.8208000000000002</v>
      </c>
      <c r="L29">
        <f>_xll.BDH($B$1,B29,$L$13,$L$13,"FX="&amp;$B$2,"Per=fy","dtfmt=p","FILING_STATUS=MR","Factor=1")</f>
        <v>1.2719</v>
      </c>
      <c r="M29">
        <f>_xll.BDH($B$1,B29,$M$13,$M$13,"FX="&amp;$B$2,"Per=fy","dtfmt=p","FILING_STATUS=MR","Factor=1")</f>
        <v>0.47149999999999997</v>
      </c>
      <c r="N29">
        <f>_xll.BDH($B$1,B29,$N$13,$N$13,"FX="&amp;$B$2,"Per=fy","dtfmt=p","FILING_STATUS=MR","Factor=1")</f>
        <v>2.4060000000000001</v>
      </c>
      <c r="O29">
        <f>_xll.BDH($B$1,B29,$O$13,$O$13,"FX="&amp;$B$2,"Per=fy","dtfmt=p","FILING_STATUS=MR","Factor=1")</f>
        <v>2.6154000000000002</v>
      </c>
      <c r="P29">
        <f>_xll.BDH($B$1,B29,$P$13,$P$13,"FX="&amp;$B$2,"Per=fy","dtfmt=p","FILING_STATUS=MR","Factor=1")</f>
        <v>2.3256000000000001</v>
      </c>
      <c r="Q29">
        <f>_xll.BDH($B$1,B29,$Q$13,$Q$13,"FX="&amp;$B$2,"Per=fy","dtfmt=p","FILING_STATUS=MR","Factor=1")</f>
        <v>2.4927999999999999</v>
      </c>
      <c r="R29">
        <f>_xll.BDH($B$1,B29,$R$13,$R$13,"FX="&amp;$B$2,"Per=fy","dtfmt=p","FILING_STATUS=MR","Factor=1")</f>
        <v>2.5442999999999998</v>
      </c>
      <c r="S29">
        <f>_xll.BDH($B$1,B29,$S$13,$S$13,"FX="&amp;$B$2,"Per=fy","dtfmt=p","FILING_STATUS=MR","Factor=1")</f>
        <v>2.1322999999999999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763</v>
      </c>
      <c r="B15" t="s">
        <v>764</v>
      </c>
      <c r="C15" t="s">
        <v>765</v>
      </c>
      <c r="D15" t="s">
        <v>766</v>
      </c>
      <c r="E15" t="s">
        <v>767</v>
      </c>
      <c r="F15" t="s">
        <v>768</v>
      </c>
      <c r="G15" t="s">
        <v>769</v>
      </c>
      <c r="H15" t="s">
        <v>770</v>
      </c>
      <c r="I15" t="s">
        <v>771</v>
      </c>
      <c r="J15" t="s">
        <v>772</v>
      </c>
      <c r="K15" t="s">
        <v>773</v>
      </c>
      <c r="L15" t="s">
        <v>774</v>
      </c>
      <c r="M15" t="s">
        <v>775</v>
      </c>
      <c r="N15" t="s">
        <v>776</v>
      </c>
      <c r="O15" t="s">
        <v>777</v>
      </c>
      <c r="P15" t="s">
        <v>778</v>
      </c>
      <c r="Q15" t="s">
        <v>779</v>
      </c>
      <c r="R15" t="s">
        <v>780</v>
      </c>
      <c r="S15" t="s">
        <v>781</v>
      </c>
    </row>
    <row r="16" spans="1:19" x14ac:dyDescent="0.25">
      <c r="A16" t="s">
        <v>782</v>
      </c>
      <c r="B16" t="s">
        <v>783</v>
      </c>
      <c r="C16" t="s">
        <v>784</v>
      </c>
      <c r="D16" t="s">
        <v>785</v>
      </c>
      <c r="E16" t="s">
        <v>786</v>
      </c>
      <c r="F16" t="s">
        <v>787</v>
      </c>
      <c r="G16" t="s">
        <v>788</v>
      </c>
      <c r="H16" t="s">
        <v>789</v>
      </c>
      <c r="I16" t="s">
        <v>790</v>
      </c>
      <c r="J16" t="s">
        <v>791</v>
      </c>
      <c r="K16" t="s">
        <v>792</v>
      </c>
      <c r="L16" t="s">
        <v>793</v>
      </c>
      <c r="M16" t="s">
        <v>794</v>
      </c>
      <c r="N16" t="s">
        <v>795</v>
      </c>
      <c r="O16" t="s">
        <v>796</v>
      </c>
      <c r="P16" t="s">
        <v>797</v>
      </c>
      <c r="Q16" t="s">
        <v>798</v>
      </c>
      <c r="R16" t="s">
        <v>799</v>
      </c>
      <c r="S16" t="s">
        <v>800</v>
      </c>
    </row>
    <row r="17" spans="1:19" x14ac:dyDescent="0.25">
      <c r="A17" t="s">
        <v>801</v>
      </c>
      <c r="B17" t="s">
        <v>802</v>
      </c>
      <c r="C17" t="s">
        <v>803</v>
      </c>
      <c r="D17" t="s">
        <v>804</v>
      </c>
      <c r="E17" t="s">
        <v>805</v>
      </c>
      <c r="F17" t="s">
        <v>806</v>
      </c>
      <c r="G17" t="s">
        <v>807</v>
      </c>
      <c r="H17" t="s">
        <v>808</v>
      </c>
      <c r="I17" t="s">
        <v>809</v>
      </c>
      <c r="J17" t="s">
        <v>810</v>
      </c>
      <c r="K17" t="s">
        <v>811</v>
      </c>
      <c r="L17" t="s">
        <v>812</v>
      </c>
      <c r="M17" t="s">
        <v>813</v>
      </c>
      <c r="N17" t="s">
        <v>814</v>
      </c>
      <c r="O17" t="s">
        <v>815</v>
      </c>
      <c r="P17" t="s">
        <v>816</v>
      </c>
      <c r="Q17" t="s">
        <v>817</v>
      </c>
      <c r="R17" t="s">
        <v>818</v>
      </c>
      <c r="S17" t="s">
        <v>819</v>
      </c>
    </row>
    <row r="18" spans="1:19" x14ac:dyDescent="0.25">
      <c r="A18" t="s">
        <v>820</v>
      </c>
      <c r="B18" t="s">
        <v>821</v>
      </c>
      <c r="C18" t="s">
        <v>822</v>
      </c>
      <c r="D18" t="s">
        <v>823</v>
      </c>
      <c r="E18" t="s">
        <v>824</v>
      </c>
      <c r="F18" t="s">
        <v>825</v>
      </c>
      <c r="G18" t="s">
        <v>826</v>
      </c>
      <c r="H18" t="s">
        <v>827</v>
      </c>
      <c r="I18" t="s">
        <v>828</v>
      </c>
      <c r="J18" t="s">
        <v>829</v>
      </c>
      <c r="K18" t="s">
        <v>830</v>
      </c>
      <c r="L18" t="s">
        <v>831</v>
      </c>
      <c r="M18" t="s">
        <v>832</v>
      </c>
      <c r="N18" t="s">
        <v>833</v>
      </c>
      <c r="O18" t="s">
        <v>834</v>
      </c>
      <c r="P18" t="s">
        <v>835</v>
      </c>
      <c r="Q18" t="s">
        <v>836</v>
      </c>
      <c r="R18" t="s">
        <v>837</v>
      </c>
      <c r="S18" t="s">
        <v>838</v>
      </c>
    </row>
    <row r="19" spans="1:19" x14ac:dyDescent="0.25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  <c r="G19" t="s">
        <v>845</v>
      </c>
      <c r="H19" t="s">
        <v>846</v>
      </c>
      <c r="I19" t="s">
        <v>847</v>
      </c>
      <c r="J19" t="s">
        <v>848</v>
      </c>
      <c r="K19" t="s">
        <v>849</v>
      </c>
      <c r="L19" t="s">
        <v>850</v>
      </c>
      <c r="M19" t="s">
        <v>851</v>
      </c>
      <c r="N19" t="s">
        <v>852</v>
      </c>
      <c r="O19" t="s">
        <v>853</v>
      </c>
      <c r="P19" t="s">
        <v>854</v>
      </c>
      <c r="Q19" t="s">
        <v>855</v>
      </c>
      <c r="R19" t="s">
        <v>856</v>
      </c>
      <c r="S19" t="s">
        <v>857</v>
      </c>
    </row>
    <row r="20" spans="1:19" x14ac:dyDescent="0.25">
      <c r="A20" t="s">
        <v>858</v>
      </c>
      <c r="B20" t="s">
        <v>859</v>
      </c>
      <c r="C20" t="s">
        <v>860</v>
      </c>
      <c r="D20" t="s">
        <v>861</v>
      </c>
      <c r="E20" t="s">
        <v>862</v>
      </c>
      <c r="F20" t="s">
        <v>863</v>
      </c>
      <c r="G20" t="s">
        <v>864</v>
      </c>
      <c r="H20" t="s">
        <v>865</v>
      </c>
      <c r="I20" t="s">
        <v>866</v>
      </c>
      <c r="J20" t="s">
        <v>867</v>
      </c>
      <c r="K20" t="s">
        <v>868</v>
      </c>
      <c r="L20" t="s">
        <v>869</v>
      </c>
      <c r="M20" t="s">
        <v>870</v>
      </c>
      <c r="N20" t="s">
        <v>871</v>
      </c>
      <c r="O20" t="s">
        <v>872</v>
      </c>
      <c r="P20" t="s">
        <v>873</v>
      </c>
      <c r="Q20" t="s">
        <v>874</v>
      </c>
      <c r="R20" t="s">
        <v>875</v>
      </c>
      <c r="S20" t="s">
        <v>876</v>
      </c>
    </row>
    <row r="21" spans="1:19" x14ac:dyDescent="0.25">
      <c r="A21" t="s">
        <v>877</v>
      </c>
      <c r="B21" t="s">
        <v>878</v>
      </c>
      <c r="C21" t="s">
        <v>879</v>
      </c>
      <c r="D21" t="s">
        <v>880</v>
      </c>
      <c r="E21" t="s">
        <v>881</v>
      </c>
      <c r="F21" t="s">
        <v>882</v>
      </c>
      <c r="G21" t="s">
        <v>883</v>
      </c>
      <c r="H21" t="s">
        <v>884</v>
      </c>
      <c r="I21" t="s">
        <v>885</v>
      </c>
      <c r="J21" t="s">
        <v>886</v>
      </c>
      <c r="K21" t="s">
        <v>887</v>
      </c>
      <c r="L21" t="s">
        <v>888</v>
      </c>
      <c r="M21" t="s">
        <v>889</v>
      </c>
      <c r="N21" t="s">
        <v>890</v>
      </c>
      <c r="O21" t="s">
        <v>891</v>
      </c>
      <c r="P21" t="s">
        <v>892</v>
      </c>
      <c r="Q21" t="s">
        <v>893</v>
      </c>
      <c r="R21" t="s">
        <v>894</v>
      </c>
      <c r="S21" t="s">
        <v>895</v>
      </c>
    </row>
    <row r="22" spans="1:19" x14ac:dyDescent="0.25">
      <c r="A22" t="s">
        <v>61</v>
      </c>
      <c r="B22" t="s">
        <v>62</v>
      </c>
      <c r="C22" t="s">
        <v>896</v>
      </c>
      <c r="D22" t="s">
        <v>897</v>
      </c>
      <c r="E22" t="s">
        <v>898</v>
      </c>
      <c r="F22" t="s">
        <v>899</v>
      </c>
      <c r="G22" t="s">
        <v>900</v>
      </c>
      <c r="H22" t="s">
        <v>901</v>
      </c>
      <c r="I22" t="s">
        <v>902</v>
      </c>
      <c r="J22" t="s">
        <v>903</v>
      </c>
      <c r="K22" t="s">
        <v>904</v>
      </c>
      <c r="L22" t="s">
        <v>905</v>
      </c>
      <c r="M22" t="s">
        <v>906</v>
      </c>
      <c r="N22" t="s">
        <v>907</v>
      </c>
      <c r="O22" t="s">
        <v>908</v>
      </c>
      <c r="P22" t="s">
        <v>909</v>
      </c>
      <c r="Q22" t="s">
        <v>910</v>
      </c>
      <c r="R22" t="s">
        <v>911</v>
      </c>
      <c r="S22" t="s">
        <v>912</v>
      </c>
    </row>
    <row r="23" spans="1:19" x14ac:dyDescent="0.25">
      <c r="A23" t="s">
        <v>913</v>
      </c>
      <c r="B23" t="s">
        <v>914</v>
      </c>
      <c r="C23" t="s">
        <v>915</v>
      </c>
      <c r="D23" t="s">
        <v>916</v>
      </c>
      <c r="E23" t="s">
        <v>917</v>
      </c>
      <c r="F23" t="s">
        <v>918</v>
      </c>
      <c r="G23" t="s">
        <v>919</v>
      </c>
      <c r="H23" t="s">
        <v>920</v>
      </c>
      <c r="I23" t="s">
        <v>921</v>
      </c>
      <c r="J23" t="s">
        <v>922</v>
      </c>
      <c r="K23" t="s">
        <v>923</v>
      </c>
      <c r="L23" t="s">
        <v>924</v>
      </c>
      <c r="M23" t="s">
        <v>925</v>
      </c>
      <c r="N23" t="s">
        <v>926</v>
      </c>
      <c r="O23" t="s">
        <v>927</v>
      </c>
      <c r="P23" t="s">
        <v>928</v>
      </c>
      <c r="Q23" t="s">
        <v>929</v>
      </c>
      <c r="R23" t="s">
        <v>930</v>
      </c>
      <c r="S23" t="s">
        <v>931</v>
      </c>
    </row>
    <row r="24" spans="1:19" x14ac:dyDescent="0.25">
      <c r="A24" t="s">
        <v>932</v>
      </c>
      <c r="B24" t="s">
        <v>933</v>
      </c>
      <c r="C24" t="s">
        <v>934</v>
      </c>
      <c r="D24" t="s">
        <v>935</v>
      </c>
      <c r="E24" t="s">
        <v>936</v>
      </c>
      <c r="F24" t="s">
        <v>937</v>
      </c>
      <c r="G24" t="s">
        <v>938</v>
      </c>
      <c r="H24" t="s">
        <v>939</v>
      </c>
      <c r="I24" t="s">
        <v>940</v>
      </c>
      <c r="J24" t="s">
        <v>941</v>
      </c>
      <c r="K24" t="s">
        <v>942</v>
      </c>
      <c r="L24" t="s">
        <v>943</v>
      </c>
      <c r="M24" t="s">
        <v>944</v>
      </c>
      <c r="N24" t="s">
        <v>945</v>
      </c>
      <c r="O24" t="s">
        <v>946</v>
      </c>
      <c r="P24" t="s">
        <v>947</v>
      </c>
      <c r="Q24" t="s">
        <v>948</v>
      </c>
      <c r="R24" t="s">
        <v>949</v>
      </c>
      <c r="S24" t="s">
        <v>950</v>
      </c>
    </row>
    <row r="25" spans="1:19" x14ac:dyDescent="0.25">
      <c r="A25" t="s">
        <v>951</v>
      </c>
      <c r="B25" t="s">
        <v>952</v>
      </c>
      <c r="C25" t="s">
        <v>953</v>
      </c>
      <c r="D25" t="s">
        <v>954</v>
      </c>
      <c r="E25" t="s">
        <v>955</v>
      </c>
      <c r="F25" t="s">
        <v>956</v>
      </c>
      <c r="G25" t="s">
        <v>957</v>
      </c>
      <c r="H25" t="s">
        <v>958</v>
      </c>
      <c r="I25" t="s">
        <v>959</v>
      </c>
      <c r="J25" t="s">
        <v>960</v>
      </c>
      <c r="K25" t="s">
        <v>961</v>
      </c>
      <c r="L25" t="s">
        <v>962</v>
      </c>
      <c r="M25" t="s">
        <v>963</v>
      </c>
      <c r="N25" t="s">
        <v>964</v>
      </c>
      <c r="O25" t="s">
        <v>965</v>
      </c>
      <c r="P25" t="s">
        <v>966</v>
      </c>
      <c r="Q25" t="s">
        <v>967</v>
      </c>
      <c r="R25" t="s">
        <v>968</v>
      </c>
      <c r="S25" t="s">
        <v>969</v>
      </c>
    </row>
    <row r="26" spans="1:19" x14ac:dyDescent="0.25">
      <c r="A26" t="s">
        <v>970</v>
      </c>
      <c r="B26" t="s">
        <v>971</v>
      </c>
      <c r="C26" t="s">
        <v>972</v>
      </c>
      <c r="D26" t="s">
        <v>973</v>
      </c>
      <c r="E26" t="s">
        <v>974</v>
      </c>
      <c r="F26" t="s">
        <v>975</v>
      </c>
      <c r="G26" t="s">
        <v>976</v>
      </c>
      <c r="H26" t="s">
        <v>977</v>
      </c>
      <c r="I26" t="s">
        <v>978</v>
      </c>
      <c r="J26" t="s">
        <v>979</v>
      </c>
      <c r="K26" t="s">
        <v>980</v>
      </c>
      <c r="L26" t="s">
        <v>981</v>
      </c>
      <c r="M26" t="s">
        <v>982</v>
      </c>
      <c r="N26" t="s">
        <v>983</v>
      </c>
      <c r="O26" t="s">
        <v>984</v>
      </c>
      <c r="P26" t="s">
        <v>985</v>
      </c>
      <c r="Q26" t="s">
        <v>986</v>
      </c>
      <c r="R26" t="s">
        <v>987</v>
      </c>
      <c r="S26" t="s">
        <v>988</v>
      </c>
    </row>
    <row r="27" spans="1:19" x14ac:dyDescent="0.25">
      <c r="A27" t="s">
        <v>989</v>
      </c>
      <c r="B27" t="s">
        <v>990</v>
      </c>
      <c r="C27" t="s">
        <v>991</v>
      </c>
      <c r="D27" t="s">
        <v>992</v>
      </c>
      <c r="E27" t="s">
        <v>993</v>
      </c>
      <c r="F27" t="s">
        <v>994</v>
      </c>
      <c r="G27" t="s">
        <v>995</v>
      </c>
      <c r="H27" t="s">
        <v>996</v>
      </c>
      <c r="I27" t="s">
        <v>997</v>
      </c>
      <c r="J27" t="s">
        <v>998</v>
      </c>
      <c r="K27" t="s">
        <v>999</v>
      </c>
      <c r="L27" t="s">
        <v>1000</v>
      </c>
      <c r="M27" t="s">
        <v>1001</v>
      </c>
      <c r="N27" t="s">
        <v>1002</v>
      </c>
      <c r="O27" t="s">
        <v>1003</v>
      </c>
      <c r="P27" t="s">
        <v>1004</v>
      </c>
      <c r="Q27" t="s">
        <v>1005</v>
      </c>
      <c r="R27" t="s">
        <v>1006</v>
      </c>
      <c r="S27" t="s">
        <v>1007</v>
      </c>
    </row>
    <row r="28" spans="1:19" x14ac:dyDescent="0.25">
      <c r="A28" t="s">
        <v>1008</v>
      </c>
      <c r="B28" t="s">
        <v>1009</v>
      </c>
      <c r="C28" t="s">
        <v>1010</v>
      </c>
      <c r="D28" t="s">
        <v>1011</v>
      </c>
      <c r="E28" t="s">
        <v>1012</v>
      </c>
      <c r="F28" t="s">
        <v>1013</v>
      </c>
      <c r="G28" t="s">
        <v>1014</v>
      </c>
      <c r="H28" t="s">
        <v>1015</v>
      </c>
      <c r="I28" t="s">
        <v>1016</v>
      </c>
      <c r="J28" t="s">
        <v>1017</v>
      </c>
      <c r="K28" t="s">
        <v>1018</v>
      </c>
      <c r="L28" t="s">
        <v>1019</v>
      </c>
      <c r="M28" t="s">
        <v>1020</v>
      </c>
      <c r="N28" t="s">
        <v>1021</v>
      </c>
      <c r="O28" t="s">
        <v>1022</v>
      </c>
      <c r="P28" t="s">
        <v>1023</v>
      </c>
      <c r="Q28" t="s">
        <v>1024</v>
      </c>
      <c r="R28" t="s">
        <v>1025</v>
      </c>
      <c r="S28" t="s">
        <v>1026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30.42578125" bestFit="1" customWidth="1"/>
    <col min="2" max="2" width="31.42578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1027</v>
      </c>
      <c r="B15" t="s">
        <v>764</v>
      </c>
      <c r="C15">
        <f>_xll.BDH($B$1,B15,$C$13,$C$13,"FX="&amp;$B$2,"Per=fy","dtfmt=p","FILING_STATUS=MR","Factor=1")</f>
        <v>7.2481</v>
      </c>
      <c r="D15">
        <f>_xll.BDH($B$1,B15,$D$13,$D$13,"FX="&amp;$B$2,"Per=fy","dtfmt=p","FILING_STATUS=MR","Factor=1")</f>
        <v>-3.0436999999999999</v>
      </c>
      <c r="E15">
        <f>_xll.BDH($B$1,B15,$E$13,$E$13,"FX="&amp;$B$2,"Per=fy","dtfmt=p","FILING_STATUS=MR","Factor=1")</f>
        <v>9.4041999999999994</v>
      </c>
      <c r="F15">
        <f>_xll.BDH($B$1,B15,$F$13,$F$13,"FX="&amp;$B$2,"Per=fy","dtfmt=p","FILING_STATUS=MR","Factor=1")</f>
        <v>1.5962000000000001</v>
      </c>
      <c r="G15">
        <f>_xll.BDH($B$1,B15,$G$13,$G$13,"FX="&amp;$B$2,"Per=fy","dtfmt=p","FILING_STATUS=MR","Factor=1")</f>
        <v>50.114199999999997</v>
      </c>
      <c r="H15">
        <f>_xll.BDH($B$1,B15,$H$13,$H$13,"FX="&amp;$B$2,"Per=fy","dtfmt=p","FILING_STATUS=MR","Factor=1")</f>
        <v>3.6029</v>
      </c>
      <c r="I15">
        <f>_xll.BDH($B$1,B15,$I$13,$I$13,"FX="&amp;$B$2,"Per=fy","dtfmt=p","FILING_STATUS=MR","Factor=1")</f>
        <v>12.726100000000001</v>
      </c>
      <c r="J15">
        <f>_xll.BDH($B$1,B15,$J$13,$J$13,"FX="&amp;$B$2,"Per=fy","dtfmt=p","FILING_STATUS=MR","Factor=1")</f>
        <v>15.5845</v>
      </c>
      <c r="K15">
        <f>_xll.BDH($B$1,B15,$K$13,$K$13,"FX="&amp;$B$2,"Per=fy","dtfmt=p","FILING_STATUS=MR","Factor=1")</f>
        <v>39.2348</v>
      </c>
      <c r="L15">
        <f>_xll.BDH($B$1,B15,$L$13,$L$13,"FX="&amp;$B$2,"Per=fy","dtfmt=p","FILING_STATUS=MR","Factor=1")</f>
        <v>-6.5774999999999997</v>
      </c>
      <c r="M15">
        <f>_xll.BDH($B$1,B15,$M$13,$M$13,"FX="&amp;$B$2,"Per=fy","dtfmt=p","FILING_STATUS=MR","Factor=1")</f>
        <v>4.2134</v>
      </c>
      <c r="N15">
        <f>_xll.BDH($B$1,B15,$N$13,$N$13,"FX="&amp;$B$2,"Per=fy","dtfmt=p","FILING_STATUS=MR","Factor=1")</f>
        <v>6.9978999999999996</v>
      </c>
      <c r="O15">
        <f>_xll.BDH($B$1,B15,$O$13,$O$13,"FX="&amp;$B$2,"Per=fy","dtfmt=p","FILING_STATUS=MR","Factor=1")</f>
        <v>4.1199000000000003</v>
      </c>
      <c r="P15">
        <f>_xll.BDH($B$1,B15,$P$13,$P$13,"FX="&amp;$B$2,"Per=fy","dtfmt=p","FILING_STATUS=MR","Factor=1")</f>
        <v>2.3970000000000002</v>
      </c>
      <c r="Q15">
        <f>_xll.BDH($B$1,B15,$Q$13,$Q$13,"FX="&amp;$B$2,"Per=fy","dtfmt=p","FILING_STATUS=MR","Factor=1")</f>
        <v>6.4820000000000002</v>
      </c>
      <c r="R15">
        <f>_xll.BDH($B$1,B15,$R$13,$R$13,"FX="&amp;$B$2,"Per=fy","dtfmt=p","FILING_STATUS=MR","Factor=1")</f>
        <v>-8.5750999999999991</v>
      </c>
      <c r="S15">
        <f>_xll.BDH($B$1,B15,$S$13,$S$13,"FX="&amp;$B$2,"Per=fy","dtfmt=p","FILING_STATUS=MR","Factor=1")</f>
        <v>5.9222999999999999</v>
      </c>
    </row>
    <row r="16" spans="1:19" x14ac:dyDescent="0.25">
      <c r="A16" t="s">
        <v>1028</v>
      </c>
      <c r="B16" t="s">
        <v>783</v>
      </c>
      <c r="C16">
        <f>_xll.BDH($B$1,B16,$C$13,$C$13,"FX="&amp;$B$2,"Per=fy","dtfmt=p","FILING_STATUS=MR","Factor=1")</f>
        <v>6.4244000000000003</v>
      </c>
      <c r="D16">
        <f>_xll.BDH($B$1,B16,$D$13,$D$13,"FX="&amp;$B$2,"Per=fy","dtfmt=p","FILING_STATUS=MR","Factor=1")</f>
        <v>0.6452</v>
      </c>
      <c r="E16">
        <f>_xll.BDH($B$1,B16,$E$13,$E$13,"FX="&amp;$B$2,"Per=fy","dtfmt=p","FILING_STATUS=MR","Factor=1")</f>
        <v>-0.49669999999999997</v>
      </c>
      <c r="F16">
        <f>_xll.BDH($B$1,B16,$F$13,$F$13,"FX="&amp;$B$2,"Per=fy","dtfmt=p","FILING_STATUS=MR","Factor=1")</f>
        <v>1.4577</v>
      </c>
      <c r="G16">
        <f>_xll.BDH($B$1,B16,$G$13,$G$13,"FX="&amp;$B$2,"Per=fy","dtfmt=p","FILING_STATUS=MR","Factor=1")</f>
        <v>97.631200000000007</v>
      </c>
      <c r="H16">
        <f>_xll.BDH($B$1,B16,$H$13,$H$13,"FX="&amp;$B$2,"Per=fy","dtfmt=p","FILING_STATUS=MR","Factor=1")</f>
        <v>3.4695</v>
      </c>
      <c r="I16">
        <f>_xll.BDH($B$1,B16,$I$13,$I$13,"FX="&amp;$B$2,"Per=fy","dtfmt=p","FILING_STATUS=MR","Factor=1")</f>
        <v>7.6274999999999995</v>
      </c>
      <c r="J16">
        <f>_xll.BDH($B$1,B16,$J$13,$J$13,"FX="&amp;$B$2,"Per=fy","dtfmt=p","FILING_STATUS=MR","Factor=1")</f>
        <v>7.5026000000000002</v>
      </c>
      <c r="K16">
        <f>_xll.BDH($B$1,B16,$K$13,$K$13,"FX="&amp;$B$2,"Per=fy","dtfmt=p","FILING_STATUS=MR","Factor=1")</f>
        <v>43.4223</v>
      </c>
      <c r="L16">
        <f>_xll.BDH($B$1,B16,$L$13,$L$13,"FX="&amp;$B$2,"Per=fy","dtfmt=p","FILING_STATUS=MR","Factor=1")</f>
        <v>-14.9604</v>
      </c>
      <c r="M16">
        <f>_xll.BDH($B$1,B16,$M$13,$M$13,"FX="&amp;$B$2,"Per=fy","dtfmt=p","FILING_STATUS=MR","Factor=1")</f>
        <v>9.3879999999999999</v>
      </c>
      <c r="N16">
        <f>_xll.BDH($B$1,B16,$N$13,$N$13,"FX="&amp;$B$2,"Per=fy","dtfmt=p","FILING_STATUS=MR","Factor=1")</f>
        <v>4.4439000000000002</v>
      </c>
      <c r="O16">
        <f>_xll.BDH($B$1,B16,$O$13,$O$13,"FX="&amp;$B$2,"Per=fy","dtfmt=p","FILING_STATUS=MR","Factor=1")</f>
        <v>1.3923000000000001</v>
      </c>
      <c r="P16">
        <f>_xll.BDH($B$1,B16,$P$13,$P$13,"FX="&amp;$B$2,"Per=fy","dtfmt=p","FILING_STATUS=MR","Factor=1")</f>
        <v>0.62990000000000002</v>
      </c>
      <c r="Q16">
        <f>_xll.BDH($B$1,B16,$Q$13,$Q$13,"FX="&amp;$B$2,"Per=fy","dtfmt=p","FILING_STATUS=MR","Factor=1")</f>
        <v>2.5620000000000003</v>
      </c>
      <c r="R16">
        <f>_xll.BDH($B$1,B16,$R$13,$R$13,"FX="&amp;$B$2,"Per=fy","dtfmt=p","FILING_STATUS=MR","Factor=1")</f>
        <v>10.5585</v>
      </c>
      <c r="S16">
        <f>_xll.BDH($B$1,B16,$S$13,$S$13,"FX="&amp;$B$2,"Per=fy","dtfmt=p","FILING_STATUS=MR","Factor=1")</f>
        <v>6.8632999999999997</v>
      </c>
    </row>
    <row r="17" spans="1:19" x14ac:dyDescent="0.25">
      <c r="A17" t="s">
        <v>1029</v>
      </c>
      <c r="B17" t="s">
        <v>802</v>
      </c>
      <c r="C17">
        <f>_xll.BDH($B$1,B17,$C$13,$C$13,"FX="&amp;$B$2,"Per=fy","dtfmt=p","FILING_STATUS=MR","Factor=1")</f>
        <v>-2.6819999999999999</v>
      </c>
      <c r="D17">
        <f>_xll.BDH($B$1,B17,$D$13,$D$13,"FX="&amp;$B$2,"Per=fy","dtfmt=p","FILING_STATUS=MR","Factor=1")</f>
        <v>5.1134000000000004</v>
      </c>
      <c r="E17">
        <f>_xll.BDH($B$1,B17,$E$13,$E$13,"FX="&amp;$B$2,"Per=fy","dtfmt=p","FILING_STATUS=MR","Factor=1")</f>
        <v>3.7810000000000001</v>
      </c>
      <c r="F17">
        <f>_xll.BDH($B$1,B17,$F$13,$F$13,"FX="&amp;$B$2,"Per=fy","dtfmt=p","FILING_STATUS=MR","Factor=1")</f>
        <v>7.1333000000000002</v>
      </c>
      <c r="G17">
        <f>_xll.BDH($B$1,B17,$G$13,$G$13,"FX="&amp;$B$2,"Per=fy","dtfmt=p","FILING_STATUS=MR","Factor=1")</f>
        <v>59.714799999999997</v>
      </c>
      <c r="H17">
        <f>_xll.BDH($B$1,B17,$H$13,$H$13,"FX="&amp;$B$2,"Per=fy","dtfmt=p","FILING_STATUS=MR","Factor=1")</f>
        <v>6.431</v>
      </c>
      <c r="I17">
        <f>_xll.BDH($B$1,B17,$I$13,$I$13,"FX="&amp;$B$2,"Per=fy","dtfmt=p","FILING_STATUS=MR","Factor=1")</f>
        <v>15.098800000000001</v>
      </c>
      <c r="J17">
        <f>_xll.BDH($B$1,B17,$J$13,$J$13,"FX="&amp;$B$2,"Per=fy","dtfmt=p","FILING_STATUS=MR","Factor=1")</f>
        <v>15.958299999999999</v>
      </c>
      <c r="K17">
        <f>_xll.BDH($B$1,B17,$K$13,$K$13,"FX="&amp;$B$2,"Per=fy","dtfmt=p","FILING_STATUS=MR","Factor=1")</f>
        <v>36.2547</v>
      </c>
      <c r="L17">
        <f>_xll.BDH($B$1,B17,$L$13,$L$13,"FX="&amp;$B$2,"Per=fy","dtfmt=p","FILING_STATUS=MR","Factor=1")</f>
        <v>-7.0258000000000003</v>
      </c>
      <c r="M17">
        <f>_xll.BDH($B$1,B17,$M$13,$M$13,"FX="&amp;$B$2,"Per=fy","dtfmt=p","FILING_STATUS=MR","Factor=1")</f>
        <v>-0.85229999999999995</v>
      </c>
      <c r="N17">
        <f>_xll.BDH($B$1,B17,$N$13,$N$13,"FX="&amp;$B$2,"Per=fy","dtfmt=p","FILING_STATUS=MR","Factor=1")</f>
        <v>21.221399999999999</v>
      </c>
      <c r="O17">
        <f>_xll.BDH($B$1,B17,$O$13,$O$13,"FX="&amp;$B$2,"Per=fy","dtfmt=p","FILING_STATUS=MR","Factor=1")</f>
        <v>5.8331999999999997</v>
      </c>
      <c r="P17">
        <f>_xll.BDH($B$1,B17,$P$13,$P$13,"FX="&amp;$B$2,"Per=fy","dtfmt=p","FILING_STATUS=MR","Factor=1")</f>
        <v>7.8898000000000001</v>
      </c>
      <c r="Q17">
        <f>_xll.BDH($B$1,B17,$Q$13,$Q$13,"FX="&amp;$B$2,"Per=fy","dtfmt=p","FILING_STATUS=MR","Factor=1")</f>
        <v>5.8754999999999997</v>
      </c>
      <c r="R17">
        <f>_xll.BDH($B$1,B17,$R$13,$R$13,"FX="&amp;$B$2,"Per=fy","dtfmt=p","FILING_STATUS=MR","Factor=1")</f>
        <v>-6.1398000000000001</v>
      </c>
      <c r="S17">
        <f>_xll.BDH($B$1,B17,$S$13,$S$13,"FX="&amp;$B$2,"Per=fy","dtfmt=p","FILING_STATUS=MR","Factor=1")</f>
        <v>7.4597999999999995</v>
      </c>
    </row>
    <row r="18" spans="1:19" x14ac:dyDescent="0.25">
      <c r="A18" t="s">
        <v>1030</v>
      </c>
      <c r="B18" t="s">
        <v>821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18.337199999999999</v>
      </c>
      <c r="E18">
        <f>_xll.BDH($B$1,B18,$E$13,$E$13,"FX="&amp;$B$2,"Per=fy","dtfmt=p","FILING_STATUS=MR","Factor=1")</f>
        <v>-1.7583</v>
      </c>
      <c r="F18">
        <f>_xll.BDH($B$1,B18,$F$13,$F$13,"FX="&amp;$B$2,"Per=fy","dtfmt=p","FILING_STATUS=MR","Factor=1")</f>
        <v>9.1039999999999992</v>
      </c>
      <c r="G18">
        <f>_xll.BDH($B$1,B18,$G$13,$G$13,"FX="&amp;$B$2,"Per=fy","dtfmt=p","FILING_STATUS=MR","Factor=1")</f>
        <v>107.92100000000001</v>
      </c>
      <c r="H18">
        <f>_xll.BDH($B$1,B18,$H$13,$H$13,"FX="&amp;$B$2,"Per=fy","dtfmt=p","FILING_STATUS=MR","Factor=1")</f>
        <v>6.3266999999999998</v>
      </c>
      <c r="I18">
        <f>_xll.BDH($B$1,B18,$I$13,$I$13,"FX="&amp;$B$2,"Per=fy","dtfmt=p","FILING_STATUS=MR","Factor=1")</f>
        <v>32.317900000000002</v>
      </c>
      <c r="J18">
        <f>_xll.BDH($B$1,B18,$J$13,$J$13,"FX="&amp;$B$2,"Per=fy","dtfmt=p","FILING_STATUS=MR","Factor=1")</f>
        <v>2.9386999999999999</v>
      </c>
      <c r="K18">
        <f>_xll.BDH($B$1,B18,$K$13,$K$13,"FX="&amp;$B$2,"Per=fy","dtfmt=p","FILING_STATUS=MR","Factor=1")</f>
        <v>63.702800000000003</v>
      </c>
      <c r="L18">
        <f>_xll.BDH($B$1,B18,$L$13,$L$13,"FX="&amp;$B$2,"Per=fy","dtfmt=p","FILING_STATUS=MR","Factor=1")</f>
        <v>-4.1825999999999999</v>
      </c>
      <c r="M18">
        <f>_xll.BDH($B$1,B18,$M$13,$M$13,"FX="&amp;$B$2,"Per=fy","dtfmt=p","FILING_STATUS=MR","Factor=1")</f>
        <v>7.3051000000000004</v>
      </c>
      <c r="N18">
        <f>_xll.BDH($B$1,B18,$N$13,$N$13,"FX="&amp;$B$2,"Per=fy","dtfmt=p","FILING_STATUS=MR","Factor=1")</f>
        <v>23.3871</v>
      </c>
      <c r="O18">
        <f>_xll.BDH($B$1,B18,$O$13,$O$13,"FX="&amp;$B$2,"Per=fy","dtfmt=p","FILING_STATUS=MR","Factor=1")</f>
        <v>5.6215000000000002</v>
      </c>
      <c r="P18">
        <f>_xll.BDH($B$1,B18,$P$13,$P$13,"FX="&amp;$B$2,"Per=fy","dtfmt=p","FILING_STATUS=MR","Factor=1")</f>
        <v>9.0884</v>
      </c>
      <c r="Q18">
        <f>_xll.BDH($B$1,B18,$Q$13,$Q$13,"FX="&amp;$B$2,"Per=fy","dtfmt=p","FILING_STATUS=MR","Factor=1")</f>
        <v>7.5072000000000001</v>
      </c>
      <c r="R18">
        <f>_xll.BDH($B$1,B18,$R$13,$R$13,"FX="&amp;$B$2,"Per=fy","dtfmt=p","FILING_STATUS=MR","Factor=1")</f>
        <v>-7.5724999999999998</v>
      </c>
      <c r="S18">
        <f>_xll.BDH($B$1,B18,$S$13,$S$13,"FX="&amp;$B$2,"Per=fy","dtfmt=p","FILING_STATUS=MR","Factor=1")</f>
        <v>10.8512</v>
      </c>
    </row>
    <row r="19" spans="1:19" x14ac:dyDescent="0.25">
      <c r="A19" t="s">
        <v>1031</v>
      </c>
      <c r="B19" t="s">
        <v>840</v>
      </c>
      <c r="C19">
        <f>_xll.BDH($B$1,B19,$C$13,$C$13,"FX="&amp;$B$2,"Per=fy","dtfmt=p","FILING_STATUS=MR","Factor=1")</f>
        <v>4.0368000000000004</v>
      </c>
      <c r="D19">
        <f>_xll.BDH($B$1,B19,$D$13,$D$13,"FX="&amp;$B$2,"Per=fy","dtfmt=p","FILING_STATUS=MR","Factor=1")</f>
        <v>-3.9826000000000001</v>
      </c>
      <c r="E19">
        <f>_xll.BDH($B$1,B19,$E$13,$E$13,"FX="&amp;$B$2,"Per=fy","dtfmt=p","FILING_STATUS=MR","Factor=1")</f>
        <v>12.642300000000001</v>
      </c>
      <c r="F19">
        <f>_xll.BDH($B$1,B19,$F$13,$F$13,"FX="&amp;$B$2,"Per=fy","dtfmt=p","FILING_STATUS=MR","Factor=1")</f>
        <v>0.31909999999999999</v>
      </c>
      <c r="G19">
        <f>_xll.BDH($B$1,B19,$G$13,$G$13,"FX="&amp;$B$2,"Per=fy","dtfmt=p","FILING_STATUS=MR","Factor=1")</f>
        <v>47.586599999999997</v>
      </c>
      <c r="H19">
        <f>_xll.BDH($B$1,B19,$H$13,$H$13,"FX="&amp;$B$2,"Per=fy","dtfmt=p","FILING_STATUS=MR","Factor=1")</f>
        <v>7.9356</v>
      </c>
      <c r="I19">
        <f>_xll.BDH($B$1,B19,$I$13,$I$13,"FX="&amp;$B$2,"Per=fy","dtfmt=p","FILING_STATUS=MR","Factor=1")</f>
        <v>20.1142</v>
      </c>
      <c r="J19">
        <f>_xll.BDH($B$1,B19,$J$13,$J$13,"FX="&amp;$B$2,"Per=fy","dtfmt=p","FILING_STATUS=MR","Factor=1")</f>
        <v>14.855600000000001</v>
      </c>
      <c r="K19">
        <f>_xll.BDH($B$1,B19,$K$13,$K$13,"FX="&amp;$B$2,"Per=fy","dtfmt=p","FILING_STATUS=MR","Factor=1")</f>
        <v>24.515499999999999</v>
      </c>
      <c r="L19">
        <f>_xll.BDH($B$1,B19,$L$13,$L$13,"FX="&amp;$B$2,"Per=fy","dtfmt=p","FILING_STATUS=MR","Factor=1")</f>
        <v>1.3738999999999999</v>
      </c>
      <c r="M19">
        <f>_xll.BDH($B$1,B19,$M$13,$M$13,"FX="&amp;$B$2,"Per=fy","dtfmt=p","FILING_STATUS=MR","Factor=1")</f>
        <v>5.1261000000000001</v>
      </c>
      <c r="N19">
        <f>_xll.BDH($B$1,B19,$N$13,$N$13,"FX="&amp;$B$2,"Per=fy","dtfmt=p","FILING_STATUS=MR","Factor=1")</f>
        <v>6.1295000000000002</v>
      </c>
      <c r="O19">
        <f>_xll.BDH($B$1,B19,$O$13,$O$13,"FX="&amp;$B$2,"Per=fy","dtfmt=p","FILING_STATUS=MR","Factor=1")</f>
        <v>11.4076</v>
      </c>
      <c r="P19">
        <f>_xll.BDH($B$1,B19,$P$13,$P$13,"FX="&amp;$B$2,"Per=fy","dtfmt=p","FILING_STATUS=MR","Factor=1")</f>
        <v>2.9664999999999999</v>
      </c>
      <c r="Q19">
        <f>_xll.BDH($B$1,B19,$Q$13,$Q$13,"FX="&amp;$B$2,"Per=fy","dtfmt=p","FILING_STATUS=MR","Factor=1")</f>
        <v>7.6607000000000003</v>
      </c>
      <c r="R19">
        <f>_xll.BDH($B$1,B19,$R$13,$R$13,"FX="&amp;$B$2,"Per=fy","dtfmt=p","FILING_STATUS=MR","Factor=1")</f>
        <v>-7.7130000000000001</v>
      </c>
      <c r="S19">
        <f>_xll.BDH($B$1,B19,$S$13,$S$13,"FX="&amp;$B$2,"Per=fy","dtfmt=p","FILING_STATUS=MR","Factor=1")</f>
        <v>5.8352000000000004</v>
      </c>
    </row>
    <row r="20" spans="1:19" x14ac:dyDescent="0.25">
      <c r="A20" t="s">
        <v>1032</v>
      </c>
      <c r="B20" t="s">
        <v>859</v>
      </c>
      <c r="C20">
        <f>_xll.BDH($B$1,B20,$C$13,$C$13,"FX="&amp;$B$2,"Per=fy","dtfmt=p","FILING_STATUS=MR","Factor=1")</f>
        <v>22.0853</v>
      </c>
      <c r="D20">
        <f>_xll.BDH($B$1,B20,$D$13,$D$13,"FX="&amp;$B$2,"Per=fy","dtfmt=p","FILING_STATUS=MR","Factor=1")</f>
        <v>-1.7835000000000001</v>
      </c>
      <c r="E20">
        <f>_xll.BDH($B$1,B20,$E$13,$E$13,"FX="&amp;$B$2,"Per=fy","dtfmt=p","FILING_STATUS=MR","Factor=1")</f>
        <v>3.0106999999999999</v>
      </c>
      <c r="F20">
        <f>_xll.BDH($B$1,B20,$F$13,$F$13,"FX="&amp;$B$2,"Per=fy","dtfmt=p","FILING_STATUS=MR","Factor=1")</f>
        <v>9.3178999999999998</v>
      </c>
      <c r="G20">
        <f>_xll.BDH($B$1,B20,$G$13,$G$13,"FX="&amp;$B$2,"Per=fy","dtfmt=p","FILING_STATUS=MR","Factor=1")</f>
        <v>133.27940000000001</v>
      </c>
      <c r="H20">
        <f>_xll.BDH($B$1,B20,$H$13,$H$13,"FX="&amp;$B$2,"Per=fy","dtfmt=p","FILING_STATUS=MR","Factor=1")</f>
        <v>1.6693</v>
      </c>
      <c r="I20">
        <f>_xll.BDH($B$1,B20,$I$13,$I$13,"FX="&amp;$B$2,"Per=fy","dtfmt=p","FILING_STATUS=MR","Factor=1")</f>
        <v>8.1422000000000008</v>
      </c>
      <c r="J20">
        <f>_xll.BDH($B$1,B20,$J$13,$J$13,"FX="&amp;$B$2,"Per=fy","dtfmt=p","FILING_STATUS=MR","Factor=1")</f>
        <v>6.4177</v>
      </c>
      <c r="K20">
        <f>_xll.BDH($B$1,B20,$K$13,$K$13,"FX="&amp;$B$2,"Per=fy","dtfmt=p","FILING_STATUS=MR","Factor=1")</f>
        <v>9.5145999999999997</v>
      </c>
      <c r="L20">
        <f>_xll.BDH($B$1,B20,$L$13,$L$13,"FX="&amp;$B$2,"Per=fy","dtfmt=p","FILING_STATUS=MR","Factor=1")</f>
        <v>16.5015</v>
      </c>
      <c r="M20">
        <f>_xll.BDH($B$1,B20,$M$13,$M$13,"FX="&amp;$B$2,"Per=fy","dtfmt=p","FILING_STATUS=MR","Factor=1")</f>
        <v>7.056</v>
      </c>
      <c r="N20">
        <f>_xll.BDH($B$1,B20,$N$13,$N$13,"FX="&amp;$B$2,"Per=fy","dtfmt=p","FILING_STATUS=MR","Factor=1")</f>
        <v>4.4366000000000003</v>
      </c>
      <c r="O20">
        <f>_xll.BDH($B$1,B20,$O$13,$O$13,"FX="&amp;$B$2,"Per=fy","dtfmt=p","FILING_STATUS=MR","Factor=1")</f>
        <v>10.944800000000001</v>
      </c>
      <c r="P20">
        <f>_xll.BDH($B$1,B20,$P$13,$P$13,"FX="&amp;$B$2,"Per=fy","dtfmt=p","FILING_STATUS=MR","Factor=1")</f>
        <v>2.5686</v>
      </c>
      <c r="Q20">
        <f>_xll.BDH($B$1,B20,$Q$13,$Q$13,"FX="&amp;$B$2,"Per=fy","dtfmt=p","FILING_STATUS=MR","Factor=1")</f>
        <v>5.8216999999999999</v>
      </c>
      <c r="R20">
        <f>_xll.BDH($B$1,B20,$R$13,$R$13,"FX="&amp;$B$2,"Per=fy","dtfmt=p","FILING_STATUS=MR","Factor=1")</f>
        <v>4.6493000000000002</v>
      </c>
      <c r="S20">
        <f>_xll.BDH($B$1,B20,$S$13,$S$13,"FX="&amp;$B$2,"Per=fy","dtfmt=p","FILING_STATUS=MR","Factor=1")</f>
        <v>2.9870999999999999</v>
      </c>
    </row>
    <row r="21" spans="1:19" x14ac:dyDescent="0.25">
      <c r="A21" t="s">
        <v>1033</v>
      </c>
      <c r="B21" t="s">
        <v>878</v>
      </c>
      <c r="C21">
        <f>_xll.BDH($B$1,B21,$C$13,$C$13,"FX="&amp;$B$2,"Per=fy","dtfmt=p","FILING_STATUS=MR","Factor=1")</f>
        <v>17.146999999999998</v>
      </c>
      <c r="D21">
        <f>_xll.BDH($B$1,B21,$D$13,$D$13,"FX="&amp;$B$2,"Per=fy","dtfmt=p","FILING_STATUS=MR","Factor=1")</f>
        <v>-4.0179</v>
      </c>
      <c r="E21">
        <f>_xll.BDH($B$1,B21,$E$13,$E$13,"FX="&amp;$B$2,"Per=fy","dtfmt=p","FILING_STATUS=MR","Factor=1")</f>
        <v>1.7057</v>
      </c>
      <c r="F21">
        <f>_xll.BDH($B$1,B21,$F$13,$F$13,"FX="&amp;$B$2,"Per=fy","dtfmt=p","FILING_STATUS=MR","Factor=1")</f>
        <v>6.9676999999999998</v>
      </c>
      <c r="G21">
        <f>_xll.BDH($B$1,B21,$G$13,$G$13,"FX="&amp;$B$2,"Per=fy","dtfmt=p","FILING_STATUS=MR","Factor=1")</f>
        <v>33.991999999999997</v>
      </c>
      <c r="H21">
        <f>_xll.BDH($B$1,B21,$H$13,$H$13,"FX="&amp;$B$2,"Per=fy","dtfmt=p","FILING_STATUS=MR","Factor=1")</f>
        <v>3.6959</v>
      </c>
      <c r="I21">
        <f>_xll.BDH($B$1,B21,$I$13,$I$13,"FX="&amp;$B$2,"Per=fy","dtfmt=p","FILING_STATUS=MR","Factor=1")</f>
        <v>8.9232999999999993</v>
      </c>
      <c r="J21">
        <f>_xll.BDH($B$1,B21,$J$13,$J$13,"FX="&amp;$B$2,"Per=fy","dtfmt=p","FILING_STATUS=MR","Factor=1")</f>
        <v>9.3978000000000002</v>
      </c>
      <c r="K21">
        <f>_xll.BDH($B$1,B21,$K$13,$K$13,"FX="&amp;$B$2,"Per=fy","dtfmt=p","FILING_STATUS=MR","Factor=1")</f>
        <v>-1.2061999999999999</v>
      </c>
      <c r="L21">
        <f>_xll.BDH($B$1,B21,$L$13,$L$13,"FX="&amp;$B$2,"Per=fy","dtfmt=p","FILING_STATUS=MR","Factor=1")</f>
        <v>10.32</v>
      </c>
      <c r="M21">
        <f>_xll.BDH($B$1,B21,$M$13,$M$13,"FX="&amp;$B$2,"Per=fy","dtfmt=p","FILING_STATUS=MR","Factor=1")</f>
        <v>7.923</v>
      </c>
      <c r="N21">
        <f>_xll.BDH($B$1,B21,$N$13,$N$13,"FX="&amp;$B$2,"Per=fy","dtfmt=p","FILING_STATUS=MR","Factor=1")</f>
        <v>8.2456999999999994</v>
      </c>
      <c r="O21">
        <f>_xll.BDH($B$1,B21,$O$13,$O$13,"FX="&amp;$B$2,"Per=fy","dtfmt=p","FILING_STATUS=MR","Factor=1")</f>
        <v>10.032999999999999</v>
      </c>
      <c r="P21">
        <f>_xll.BDH($B$1,B21,$P$13,$P$13,"FX="&amp;$B$2,"Per=fy","dtfmt=p","FILING_STATUS=MR","Factor=1")</f>
        <v>3.8750999999999998</v>
      </c>
      <c r="Q21">
        <f>_xll.BDH($B$1,B21,$Q$13,$Q$13,"FX="&amp;$B$2,"Per=fy","dtfmt=p","FILING_STATUS=MR","Factor=1")</f>
        <v>6.9987000000000004</v>
      </c>
      <c r="R21">
        <f>_xll.BDH($B$1,B21,$R$13,$R$13,"FX="&amp;$B$2,"Per=fy","dtfmt=p","FILING_STATUS=MR","Factor=1")</f>
        <v>6.1151999999999997</v>
      </c>
      <c r="S21">
        <f>_xll.BDH($B$1,B21,$S$13,$S$13,"FX="&amp;$B$2,"Per=fy","dtfmt=p","FILING_STATUS=MR","Factor=1")</f>
        <v>5.9451000000000001</v>
      </c>
    </row>
    <row r="22" spans="1:19" x14ac:dyDescent="0.25">
      <c r="A22" t="s">
        <v>447</v>
      </c>
      <c r="B22" t="s">
        <v>62</v>
      </c>
      <c r="C22">
        <f>_xll.BDH($B$1,B22,$C$13,$C$13,"FX="&amp;$B$2,"Per=fy","dtfmt=p","FILING_STATUS=MR","Factor=1")</f>
        <v>-23.650200000000002</v>
      </c>
      <c r="D22">
        <f>_xll.BDH($B$1,B22,$D$13,$D$13,"FX="&amp;$B$2,"Per=fy","dtfmt=p","FILING_STATUS=MR","Factor=1")</f>
        <v>-70.4208</v>
      </c>
      <c r="E22">
        <f>_xll.BDH($B$1,B22,$E$13,$E$13,"FX="&amp;$B$2,"Per=fy","dtfmt=p","FILING_STATUS=MR","Factor=1")</f>
        <v>-1.83</v>
      </c>
      <c r="F22">
        <f>_xll.BDH($B$1,B22,$F$13,$F$13,"FX="&amp;$B$2,"Per=fy","dtfmt=p","FILING_STATUS=MR","Factor=1")</f>
        <v>304.02890000000002</v>
      </c>
      <c r="G22">
        <f>_xll.BDH($B$1,B22,$G$13,$G$13,"FX="&amp;$B$2,"Per=fy","dtfmt=p","FILING_STATUS=MR","Factor=1")</f>
        <v>-33.531799999999997</v>
      </c>
      <c r="H22">
        <f>_xll.BDH($B$1,B22,$H$13,$H$13,"FX="&amp;$B$2,"Per=fy","dtfmt=p","FILING_STATUS=MR","Factor=1")</f>
        <v>89.946299999999994</v>
      </c>
      <c r="I22">
        <f>_xll.BDH($B$1,B22,$I$13,$I$13,"FX="&amp;$B$2,"Per=fy","dtfmt=p","FILING_STATUS=MR","Factor=1")</f>
        <v>70.27</v>
      </c>
      <c r="J22">
        <f>_xll.BDH($B$1,B22,$J$13,$J$13,"FX="&amp;$B$2,"Per=fy","dtfmt=p","FILING_STATUS=MR","Factor=1")</f>
        <v>6.3764000000000003</v>
      </c>
      <c r="K22">
        <f>_xll.BDH($B$1,B22,$K$13,$K$13,"FX="&amp;$B$2,"Per=fy","dtfmt=p","FILING_STATUS=MR","Factor=1")</f>
        <v>-63.521000000000001</v>
      </c>
      <c r="L22">
        <f>_xll.BDH($B$1,B22,$L$13,$L$13,"FX="&amp;$B$2,"Per=fy","dtfmt=p","FILING_STATUS=MR","Factor=1")</f>
        <v>109.24169999999999</v>
      </c>
      <c r="M22">
        <f>_xll.BDH($B$1,B22,$M$13,$M$13,"FX="&amp;$B$2,"Per=fy","dtfmt=p","FILING_STATUS=MR","Factor=1")</f>
        <v>48.107100000000003</v>
      </c>
      <c r="N22">
        <f>_xll.BDH($B$1,B22,$N$13,$N$13,"FX="&amp;$B$2,"Per=fy","dtfmt=p","FILING_STATUS=MR","Factor=1")</f>
        <v>9.2457999999999991</v>
      </c>
      <c r="O22">
        <f>_xll.BDH($B$1,B22,$O$13,$O$13,"FX="&amp;$B$2,"Per=fy","dtfmt=p","FILING_STATUS=MR","Factor=1")</f>
        <v>12.162699999999999</v>
      </c>
      <c r="P22">
        <f>_xll.BDH($B$1,B22,$P$13,$P$13,"FX="&amp;$B$2,"Per=fy","dtfmt=p","FILING_STATUS=MR","Factor=1")</f>
        <v>-15.7912</v>
      </c>
      <c r="Q22">
        <f>_xll.BDH($B$1,B22,$Q$13,$Q$13,"FX="&amp;$B$2,"Per=fy","dtfmt=p","FILING_STATUS=MR","Factor=1")</f>
        <v>21.3246</v>
      </c>
      <c r="R22">
        <f>_xll.BDH($B$1,B22,$R$13,$R$13,"FX="&amp;$B$2,"Per=fy","dtfmt=p","FILING_STATUS=MR","Factor=1")</f>
        <v>12.402900000000001</v>
      </c>
      <c r="S22">
        <f>_xll.BDH($B$1,B22,$S$13,$S$13,"FX="&amp;$B$2,"Per=fy","dtfmt=p","FILING_STATUS=MR","Factor=1")</f>
        <v>1.1905999999999999</v>
      </c>
    </row>
    <row r="23" spans="1:19" x14ac:dyDescent="0.25">
      <c r="A23" t="s">
        <v>1034</v>
      </c>
      <c r="B23" t="s">
        <v>914</v>
      </c>
      <c r="C23">
        <f>_xll.BDH($B$1,B23,$C$13,$C$13,"FX="&amp;$B$2,"Per=fy","dtfmt=p","FILING_STATUS=MR","Factor=1")</f>
        <v>-7.5158000000000005</v>
      </c>
      <c r="D23">
        <f>_xll.BDH($B$1,B23,$D$13,$D$13,"FX="&amp;$B$2,"Per=fy","dtfmt=p","FILING_STATUS=MR","Factor=1")</f>
        <v>13.5618</v>
      </c>
      <c r="E23">
        <f>_xll.BDH($B$1,B23,$E$13,$E$13,"FX="&amp;$B$2,"Per=fy","dtfmt=p","FILING_STATUS=MR","Factor=1")</f>
        <v>6.7024999999999997</v>
      </c>
      <c r="F23">
        <f>_xll.BDH($B$1,B23,$F$13,$F$13,"FX="&amp;$B$2,"Per=fy","dtfmt=p","FILING_STATUS=MR","Factor=1")</f>
        <v>12.4848</v>
      </c>
      <c r="G23">
        <f>_xll.BDH($B$1,B23,$G$13,$G$13,"FX="&amp;$B$2,"Per=fy","dtfmt=p","FILING_STATUS=MR","Factor=1")</f>
        <v>29.2788</v>
      </c>
      <c r="H23">
        <f>_xll.BDH($B$1,B23,$H$13,$H$13,"FX="&amp;$B$2,"Per=fy","dtfmt=p","FILING_STATUS=MR","Factor=1")</f>
        <v>16.669599999999999</v>
      </c>
      <c r="I23">
        <f>_xll.BDH($B$1,B23,$I$13,$I$13,"FX="&amp;$B$2,"Per=fy","dtfmt=p","FILING_STATUS=MR","Factor=1")</f>
        <v>8.6268999999999991</v>
      </c>
      <c r="J23">
        <f>_xll.BDH($B$1,B23,$J$13,$J$13,"FX="&amp;$B$2,"Per=fy","dtfmt=p","FILING_STATUS=MR","Factor=1")</f>
        <v>24.310300000000002</v>
      </c>
      <c r="K23">
        <f>_xll.BDH($B$1,B23,$K$13,$K$13,"FX="&amp;$B$2,"Per=fy","dtfmt=p","FILING_STATUS=MR","Factor=1")</f>
        <v>46.8568</v>
      </c>
      <c r="L23">
        <f>_xll.BDH($B$1,B23,$L$13,$L$13,"FX="&amp;$B$2,"Per=fy","dtfmt=p","FILING_STATUS=MR","Factor=1")</f>
        <v>31.906400000000001</v>
      </c>
      <c r="M23">
        <f>_xll.BDH($B$1,B23,$M$13,$M$13,"FX="&amp;$B$2,"Per=fy","dtfmt=p","FILING_STATUS=MR","Factor=1")</f>
        <v>-0.29520000000000002</v>
      </c>
      <c r="N23">
        <f>_xll.BDH($B$1,B23,$N$13,$N$13,"FX="&amp;$B$2,"Per=fy","dtfmt=p","FILING_STATUS=MR","Factor=1")</f>
        <v>-6.4939999999999998</v>
      </c>
      <c r="O23">
        <f>_xll.BDH($B$1,B23,$O$13,$O$13,"FX="&amp;$B$2,"Per=fy","dtfmt=p","FILING_STATUS=MR","Factor=1")</f>
        <v>-5.8273000000000001</v>
      </c>
      <c r="P23">
        <f>_xll.BDH($B$1,B23,$P$13,$P$13,"FX="&amp;$B$2,"Per=fy","dtfmt=p","FILING_STATUS=MR","Factor=1")</f>
        <v>-3.5426000000000002</v>
      </c>
      <c r="Q23">
        <f>_xll.BDH($B$1,B23,$Q$13,$Q$13,"FX="&amp;$B$2,"Per=fy","dtfmt=p","FILING_STATUS=MR","Factor=1")</f>
        <v>0.72719999999999996</v>
      </c>
      <c r="R23">
        <f>_xll.BDH($B$1,B23,$R$13,$R$13,"FX="&amp;$B$2,"Per=fy","dtfmt=p","FILING_STATUS=MR","Factor=1")</f>
        <v>-0.28420000000000001</v>
      </c>
      <c r="S23">
        <f>_xll.BDH($B$1,B23,$S$13,$S$13,"FX="&amp;$B$2,"Per=fy","dtfmt=p","FILING_STATUS=MR","Factor=1")</f>
        <v>5.9135999999999997</v>
      </c>
    </row>
    <row r="24" spans="1:19" x14ac:dyDescent="0.25">
      <c r="A24" t="s">
        <v>1035</v>
      </c>
      <c r="B24" t="s">
        <v>933</v>
      </c>
      <c r="C24">
        <f>_xll.BDH($B$1,B24,$C$13,$C$13,"FX="&amp;$B$2,"Per=fy","dtfmt=p","FILING_STATUS=MR","Factor=1")</f>
        <v>-18.829999999999998</v>
      </c>
      <c r="D24">
        <f>_xll.BDH($B$1,B24,$D$13,$D$13,"FX="&amp;$B$2,"Per=fy","dtfmt=p","FILING_STATUS=MR","Factor=1")</f>
        <v>-44.256799999999998</v>
      </c>
      <c r="E24">
        <f>_xll.BDH($B$1,B24,$E$13,$E$13,"FX="&amp;$B$2,"Per=fy","dtfmt=p","FILING_STATUS=MR","Factor=1")</f>
        <v>0.60609999999999997</v>
      </c>
      <c r="F24">
        <f>_xll.BDH($B$1,B24,$F$13,$F$13,"FX="&amp;$B$2,"Per=fy","dtfmt=p","FILING_STATUS=MR","Factor=1")</f>
        <v>96.988</v>
      </c>
      <c r="G24">
        <f>_xll.BDH($B$1,B24,$G$13,$G$13,"FX="&amp;$B$2,"Per=fy","dtfmt=p","FILING_STATUS=MR","Factor=1")</f>
        <v>-12.5382</v>
      </c>
      <c r="H24">
        <f>_xll.BDH($B$1,B24,$H$13,$H$13,"FX="&amp;$B$2,"Per=fy","dtfmt=p","FILING_STATUS=MR","Factor=1")</f>
        <v>1.0489999999999999</v>
      </c>
      <c r="I24">
        <f>_xll.BDH($B$1,B24,$I$13,$I$13,"FX="&amp;$B$2,"Per=fy","dtfmt=p","FILING_STATUS=MR","Factor=1")</f>
        <v>30.4498</v>
      </c>
      <c r="J24">
        <f>_xll.BDH($B$1,B24,$J$13,$J$13,"FX="&amp;$B$2,"Per=fy","dtfmt=p","FILING_STATUS=MR","Factor=1")</f>
        <v>14.323600000000001</v>
      </c>
      <c r="K24">
        <f>_xll.BDH($B$1,B24,$K$13,$K$13,"FX="&amp;$B$2,"Per=fy","dtfmt=p","FILING_STATUS=MR","Factor=1")</f>
        <v>-75.870099999999994</v>
      </c>
      <c r="L24">
        <f>_xll.BDH($B$1,B24,$L$13,$L$13,"FX="&amp;$B$2,"Per=fy","dtfmt=p","FILING_STATUS=MR","Factor=1")</f>
        <v>140.2954</v>
      </c>
      <c r="M24">
        <f>_xll.BDH($B$1,B24,$M$13,$M$13,"FX="&amp;$B$2,"Per=fy","dtfmt=p","FILING_STATUS=MR","Factor=1")</f>
        <v>106.16289999999999</v>
      </c>
      <c r="N24">
        <f>_xll.BDH($B$1,B24,$N$13,$N$13,"FX="&amp;$B$2,"Per=fy","dtfmt=p","FILING_STATUS=MR","Factor=1")</f>
        <v>0.57299999999999995</v>
      </c>
      <c r="O24">
        <f>_xll.BDH($B$1,B24,$O$13,$O$13,"FX="&amp;$B$2,"Per=fy","dtfmt=p","FILING_STATUS=MR","Factor=1")</f>
        <v>13.03</v>
      </c>
      <c r="P24">
        <f>_xll.BDH($B$1,B24,$P$13,$P$13,"FX="&amp;$B$2,"Per=fy","dtfmt=p","FILING_STATUS=MR","Factor=1")</f>
        <v>7.3814000000000002</v>
      </c>
      <c r="Q24">
        <f>_xll.BDH($B$1,B24,$Q$13,$Q$13,"FX="&amp;$B$2,"Per=fy","dtfmt=p","FILING_STATUS=MR","Factor=1")</f>
        <v>-9.2683</v>
      </c>
      <c r="R24">
        <f>_xll.BDH($B$1,B24,$R$13,$R$13,"FX="&amp;$B$2,"Per=fy","dtfmt=p","FILING_STATUS=MR","Factor=1")</f>
        <v>-3.0720999999999998</v>
      </c>
      <c r="S24">
        <f>_xll.BDH($B$1,B24,$S$13,$S$13,"FX="&amp;$B$2,"Per=fy","dtfmt=p","FILING_STATUS=MR","Factor=1")</f>
        <v>10.2506</v>
      </c>
    </row>
    <row r="25" spans="1:19" x14ac:dyDescent="0.25">
      <c r="A25" t="s">
        <v>1036</v>
      </c>
      <c r="B25" t="s">
        <v>952</v>
      </c>
      <c r="C25">
        <f>_xll.BDH($B$1,B25,$C$13,$C$13,"FX="&amp;$B$2,"Per=fy","dtfmt=p","FILING_STATUS=MR","Factor=1")</f>
        <v>8.8267000000000007</v>
      </c>
      <c r="D25">
        <f>_xll.BDH($B$1,B25,$D$13,$D$13,"FX="&amp;$B$2,"Per=fy","dtfmt=p","FILING_STATUS=MR","Factor=1")</f>
        <v>-2.6245000000000003</v>
      </c>
      <c r="E25">
        <f>_xll.BDH($B$1,B25,$E$13,$E$13,"FX="&amp;$B$2,"Per=fy","dtfmt=p","FILING_STATUS=MR","Factor=1")</f>
        <v>-2.8063000000000002</v>
      </c>
      <c r="F25">
        <f>_xll.BDH($B$1,B25,$F$13,$F$13,"FX="&amp;$B$2,"Per=fy","dtfmt=p","FILING_STATUS=MR","Factor=1")</f>
        <v>8.8613999999999997</v>
      </c>
      <c r="G25">
        <f>_xll.BDH($B$1,B25,$G$13,$G$13,"FX="&amp;$B$2,"Per=fy","dtfmt=p","FILING_STATUS=MR","Factor=1")</f>
        <v>0.70189999999999997</v>
      </c>
      <c r="H25">
        <f>_xll.BDH($B$1,B25,$H$13,$H$13,"FX="&amp;$B$2,"Per=fy","dtfmt=p","FILING_STATUS=MR","Factor=1")</f>
        <v>3.3003999999999998</v>
      </c>
      <c r="I25">
        <f>_xll.BDH($B$1,B25,$I$13,$I$13,"FX="&amp;$B$2,"Per=fy","dtfmt=p","FILING_STATUS=MR","Factor=1")</f>
        <v>8.3430999999999997</v>
      </c>
      <c r="J25">
        <f>_xll.BDH($B$1,B25,$J$13,$J$13,"FX="&amp;$B$2,"Per=fy","dtfmt=p","FILING_STATUS=MR","Factor=1")</f>
        <v>8.5351999999999997</v>
      </c>
      <c r="K25">
        <f>_xll.BDH($B$1,B25,$K$13,$K$13,"FX="&amp;$B$2,"Per=fy","dtfmt=p","FILING_STATUS=MR","Factor=1")</f>
        <v>-3.2934000000000001</v>
      </c>
      <c r="L25">
        <f>_xll.BDH($B$1,B25,$L$13,$L$13,"FX="&amp;$B$2,"Per=fy","dtfmt=p","FILING_STATUS=MR","Factor=1")</f>
        <v>5.4394</v>
      </c>
      <c r="M25">
        <f>_xll.BDH($B$1,B25,$M$13,$M$13,"FX="&amp;$B$2,"Per=fy","dtfmt=p","FILING_STATUS=MR","Factor=1")</f>
        <v>9.1723999999999997</v>
      </c>
      <c r="N25">
        <f>_xll.BDH($B$1,B25,$N$13,$N$13,"FX="&amp;$B$2,"Per=fy","dtfmt=p","FILING_STATUS=MR","Factor=1")</f>
        <v>7.8690999999999995</v>
      </c>
      <c r="O25">
        <f>_xll.BDH($B$1,B25,$O$13,$O$13,"FX="&amp;$B$2,"Per=fy","dtfmt=p","FILING_STATUS=MR","Factor=1")</f>
        <v>8.1707999999999998</v>
      </c>
      <c r="P25">
        <f>_xll.BDH($B$1,B25,$P$13,$P$13,"FX="&amp;$B$2,"Per=fy","dtfmt=p","FILING_STATUS=MR","Factor=1")</f>
        <v>5.5731999999999999</v>
      </c>
      <c r="Q25">
        <f>_xll.BDH($B$1,B25,$Q$13,$Q$13,"FX="&amp;$B$2,"Per=fy","dtfmt=p","FILING_STATUS=MR","Factor=1")</f>
        <v>6.8007999999999997</v>
      </c>
      <c r="R25">
        <f>_xll.BDH($B$1,B25,$R$13,$R$13,"FX="&amp;$B$2,"Per=fy","dtfmt=p","FILING_STATUS=MR","Factor=1")</f>
        <v>7.3513999999999999</v>
      </c>
      <c r="S25">
        <f>_xll.BDH($B$1,B25,$S$13,$S$13,"FX="&amp;$B$2,"Per=fy","dtfmt=p","FILING_STATUS=MR","Factor=1")</f>
        <v>6.9706999999999999</v>
      </c>
    </row>
    <row r="26" spans="1:19" x14ac:dyDescent="0.25">
      <c r="A26" t="s">
        <v>1037</v>
      </c>
      <c r="B26" t="s">
        <v>971</v>
      </c>
      <c r="C26">
        <f>_xll.BDH($B$1,B26,$C$13,$C$13,"FX="&amp;$B$2,"Per=fy","dtfmt=p","FILING_STATUS=MR","Factor=1")</f>
        <v>41.804299999999998</v>
      </c>
      <c r="D26">
        <f>_xll.BDH($B$1,B26,$D$13,$D$13,"FX="&amp;$B$2,"Per=fy","dtfmt=p","FILING_STATUS=MR","Factor=1")</f>
        <v>165.2148</v>
      </c>
      <c r="E26">
        <f>_xll.BDH($B$1,B26,$E$13,$E$13,"FX="&amp;$B$2,"Per=fy","dtfmt=p","FILING_STATUS=MR","Factor=1")</f>
        <v>170.84370000000001</v>
      </c>
      <c r="F26">
        <f>_xll.BDH($B$1,B26,$F$13,$F$13,"FX="&amp;$B$2,"Per=fy","dtfmt=p","FILING_STATUS=MR","Factor=1")</f>
        <v>42.561500000000002</v>
      </c>
      <c r="G26">
        <f>_xll.BDH($B$1,B26,$G$13,$G$13,"FX="&amp;$B$2,"Per=fy","dtfmt=p","FILING_STATUS=MR","Factor=1")</f>
        <v>88.0381</v>
      </c>
      <c r="H26">
        <f>_xll.BDH($B$1,B26,$H$13,$H$13,"FX="&amp;$B$2,"Per=fy","dtfmt=p","FILING_STATUS=MR","Factor=1")</f>
        <v>58.621499999999997</v>
      </c>
      <c r="I26">
        <f>_xll.BDH($B$1,B26,$I$13,$I$13,"FX="&amp;$B$2,"Per=fy","dtfmt=p","FILING_STATUS=MR","Factor=1")</f>
        <v>35.617400000000004</v>
      </c>
      <c r="J26">
        <f>_xll.BDH($B$1,B26,$J$13,$J$13,"FX="&amp;$B$2,"Per=fy","dtfmt=p","FILING_STATUS=MR","Factor=1")</f>
        <v>33.615400000000001</v>
      </c>
      <c r="K26">
        <f>_xll.BDH($B$1,B26,$K$13,$K$13,"FX="&amp;$B$2,"Per=fy","dtfmt=p","FILING_STATUS=MR","Factor=1")</f>
        <v>186.2149</v>
      </c>
      <c r="L26">
        <f>_xll.BDH($B$1,B26,$L$13,$L$13,"FX="&amp;$B$2,"Per=fy","dtfmt=p","FILING_STATUS=MR","Factor=1")</f>
        <v>9.4284999999999997</v>
      </c>
      <c r="M26">
        <f>_xll.BDH($B$1,B26,$M$13,$M$13,"FX="&amp;$B$2,"Per=fy","dtfmt=p","FILING_STATUS=MR","Factor=1")</f>
        <v>5.2968999999999999</v>
      </c>
      <c r="N26">
        <f>_xll.BDH($B$1,B26,$N$13,$N$13,"FX="&amp;$B$2,"Per=fy","dtfmt=p","FILING_STATUS=MR","Factor=1")</f>
        <v>22.939399999999999</v>
      </c>
      <c r="O26">
        <f>_xll.BDH($B$1,B26,$O$13,$O$13,"FX="&amp;$B$2,"Per=fy","dtfmt=p","FILING_STATUS=MR","Factor=1")</f>
        <v>23.7913</v>
      </c>
      <c r="P26">
        <f>_xll.BDH($B$1,B26,$P$13,$P$13,"FX="&amp;$B$2,"Per=fy","dtfmt=p","FILING_STATUS=MR","Factor=1")</f>
        <v>33.658799999999999</v>
      </c>
      <c r="Q26">
        <f>_xll.BDH($B$1,B26,$Q$13,$Q$13,"FX="&amp;$B$2,"Per=fy","dtfmt=p","FILING_STATUS=MR","Factor=1")</f>
        <v>30.273399999999999</v>
      </c>
      <c r="R26">
        <f>_xll.BDH($B$1,B26,$R$13,$R$13,"FX="&amp;$B$2,"Per=fy","dtfmt=p","FILING_STATUS=MR","Factor=1")</f>
        <v>28.938700000000001</v>
      </c>
      <c r="S26">
        <f>_xll.BDH($B$1,B26,$S$13,$S$13,"FX="&amp;$B$2,"Per=fy","dtfmt=p","FILING_STATUS=MR","Factor=1")</f>
        <v>30.607099999999999</v>
      </c>
    </row>
    <row r="27" spans="1:19" x14ac:dyDescent="0.25">
      <c r="A27" t="s">
        <v>1038</v>
      </c>
      <c r="B27" t="s">
        <v>990</v>
      </c>
      <c r="C27">
        <f>_xll.BDH($B$1,B27,$C$13,$C$13,"FX="&amp;$B$2,"Per=fy","dtfmt=p","FILING_STATUS=MR","Factor=1")</f>
        <v>-22.739000000000001</v>
      </c>
      <c r="D27">
        <f>_xll.BDH($B$1,B27,$D$13,$D$13,"FX="&amp;$B$2,"Per=fy","dtfmt=p","FILING_STATUS=MR","Factor=1")</f>
        <v>-71.906400000000005</v>
      </c>
      <c r="E27">
        <f>_xll.BDH($B$1,B27,$E$13,$E$13,"FX="&amp;$B$2,"Per=fy","dtfmt=p","FILING_STATUS=MR","Factor=1")</f>
        <v>-3.5714000000000001</v>
      </c>
      <c r="F27">
        <f>_xll.BDH($B$1,B27,$F$13,$F$13,"FX="&amp;$B$2,"Per=fy","dtfmt=p","FILING_STATUS=MR","Factor=1")</f>
        <v>309.87650000000002</v>
      </c>
      <c r="G27">
        <f>_xll.BDH($B$1,B27,$G$13,$G$13,"FX="&amp;$B$2,"Per=fy","dtfmt=p","FILING_STATUS=MR","Factor=1")</f>
        <v>-52.108400000000003</v>
      </c>
      <c r="H27">
        <f>_xll.BDH($B$1,B27,$H$13,$H$13,"FX="&amp;$B$2,"Per=fy","dtfmt=p","FILING_STATUS=MR","Factor=1")</f>
        <v>48.427700000000002</v>
      </c>
      <c r="I27">
        <f>_xll.BDH($B$1,B27,$I$13,$I$13,"FX="&amp;$B$2,"Per=fy","dtfmt=p","FILING_STATUS=MR","Factor=1")</f>
        <v>66.525400000000005</v>
      </c>
      <c r="J27">
        <f>_xll.BDH($B$1,B27,$J$13,$J$13,"FX="&amp;$B$2,"Per=fy","dtfmt=p","FILING_STATUS=MR","Factor=1")</f>
        <v>14.7583</v>
      </c>
      <c r="K27">
        <f>_xll.BDH($B$1,B27,$K$13,$K$13,"FX="&amp;$B$2,"Per=fy","dtfmt=p","FILING_STATUS=MR","Factor=1")</f>
        <v>-80.931299999999993</v>
      </c>
      <c r="L27">
        <f>_xll.BDH($B$1,B27,$L$13,$L$13,"FX="&amp;$B$2,"Per=fy","dtfmt=p","FILING_STATUS=MR","Factor=1")</f>
        <v>161.62790000000001</v>
      </c>
      <c r="M27">
        <f>_xll.BDH($B$1,B27,$M$13,$M$13,"FX="&amp;$B$2,"Per=fy","dtfmt=p","FILING_STATUS=MR","Factor=1")</f>
        <v>76.888900000000007</v>
      </c>
      <c r="N27">
        <f>_xll.BDH($B$1,B27,$N$13,$N$13,"FX="&amp;$B$2,"Per=fy","dtfmt=p","FILING_STATUS=MR","Factor=1")</f>
        <v>13.065300000000001</v>
      </c>
      <c r="O27">
        <f>_xll.BDH($B$1,B27,$O$13,$O$13,"FX="&amp;$B$2,"Per=fy","dtfmt=p","FILING_STATUS=MR","Factor=1")</f>
        <v>16</v>
      </c>
      <c r="P27">
        <f>_xll.BDH($B$1,B27,$P$13,$P$13,"FX="&amp;$B$2,"Per=fy","dtfmt=p","FILING_STATUS=MR","Factor=1")</f>
        <v>-15.900399999999999</v>
      </c>
      <c r="Q27">
        <f>_xll.BDH($B$1,B27,$Q$13,$Q$13,"FX="&amp;$B$2,"Per=fy","dtfmt=p","FILING_STATUS=MR","Factor=1")</f>
        <v>21.412299999999998</v>
      </c>
      <c r="R27">
        <f>_xll.BDH($B$1,B27,$R$13,$R$13,"FX="&amp;$B$2,"Per=fy","dtfmt=p","FILING_STATUS=MR","Factor=1")</f>
        <v>13.5084</v>
      </c>
      <c r="S27">
        <f>_xll.BDH($B$1,B27,$S$13,$S$13,"FX="&amp;$B$2,"Per=fy","dtfmt=p","FILING_STATUS=MR","Factor=1")</f>
        <v>3.1404999999999998</v>
      </c>
    </row>
    <row r="28" spans="1:19" x14ac:dyDescent="0.25">
      <c r="A28" t="s">
        <v>1039</v>
      </c>
      <c r="B28" t="s">
        <v>1009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s="3">
        <f>_xll.BDH($B$1,B28,$J$13,$J$13,"FX="&amp;$B$2,"Per=fy","dtfmt=p","FILING_STATUS=MR","Factor=1")</f>
        <v>3152</v>
      </c>
      <c r="K28" s="3">
        <f>_xll.BDH($B$1,B28,$K$13,$K$13,"FX="&amp;$B$2,"Per=fy","dtfmt=p","FILING_STATUS=MR","Factor=1")</f>
        <v>5474</v>
      </c>
      <c r="L28" s="3">
        <f>_xll.BDH($B$1,B28,$L$13,$L$13,"FX="&amp;$B$2,"Per=fy","dtfmt=p","FILING_STATUS=MR","Factor=1")</f>
        <v>5100</v>
      </c>
      <c r="M28" s="3">
        <f>_xll.BDH($B$1,B28,$M$13,$M$13,"FX="&amp;$B$2,"Per=fy","dtfmt=p","FILING_STATUS=MR","Factor=1")</f>
        <v>5268</v>
      </c>
      <c r="N28" s="3">
        <f>_xll.BDH($B$1,B28,$N$13,$N$13,"FX="&amp;$B$2,"Per=fy","dtfmt=p","FILING_STATUS=MR","Factor=1")</f>
        <v>5508</v>
      </c>
      <c r="O28" s="3">
        <f>_xll.BDH($B$1,B28,$O$13,$O$13,"FX="&amp;$B$2,"Per=fy","dtfmt=p","FILING_STATUS=MR","Factor=1")</f>
        <v>5614</v>
      </c>
      <c r="P28" s="3">
        <f>_xll.BDH($B$1,B28,$P$13,$P$13,"FX="&amp;$B$2,"Per=fy","dtfmt=p","FILING_STATUS=MR","Factor=1")</f>
        <v>5630</v>
      </c>
      <c r="Q28" s="3">
        <f>_xll.BDH($B$1,B28,$Q$13,$Q$13,"FX="&amp;$B$2,"Per=fy","dtfmt=p","FILING_STATUS=MR","Factor=1")</f>
        <v>5602</v>
      </c>
      <c r="R28" s="3">
        <f>_xll.BDH($B$1,B28,$R$13,$R$13,"FX="&amp;$B$2,"Per=fy","dtfmt=p","FILING_STATUS=MR","Factor=1")</f>
        <v>5413</v>
      </c>
      <c r="S28" s="3">
        <f>_xll.BDH($B$1,B28,$S$13,$S$13,"FX="&amp;$B$2,"Per=fy","dtfmt=p","FILING_STATUS=MR","Factor=1")</f>
        <v>5258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1040</v>
      </c>
      <c r="B15" t="s">
        <v>1041</v>
      </c>
      <c r="C15" t="s">
        <v>1042</v>
      </c>
      <c r="D15" t="s">
        <v>1043</v>
      </c>
      <c r="E15" t="s">
        <v>1044</v>
      </c>
      <c r="F15" t="s">
        <v>1045</v>
      </c>
      <c r="G15" t="s">
        <v>1046</v>
      </c>
      <c r="H15" t="s">
        <v>1047</v>
      </c>
      <c r="I15" t="s">
        <v>1048</v>
      </c>
      <c r="J15" t="s">
        <v>1049</v>
      </c>
      <c r="K15" t="s">
        <v>1050</v>
      </c>
      <c r="L15" t="s">
        <v>1051</v>
      </c>
      <c r="M15" t="s">
        <v>1052</v>
      </c>
      <c r="N15" t="s">
        <v>1053</v>
      </c>
      <c r="O15" t="s">
        <v>1054</v>
      </c>
      <c r="P15" t="s">
        <v>1055</v>
      </c>
      <c r="Q15" t="s">
        <v>1056</v>
      </c>
      <c r="R15" t="s">
        <v>1057</v>
      </c>
      <c r="S15" t="s">
        <v>1058</v>
      </c>
    </row>
    <row r="16" spans="1:19" x14ac:dyDescent="0.25">
      <c r="A16" t="s">
        <v>1059</v>
      </c>
      <c r="B16" t="s">
        <v>1060</v>
      </c>
      <c r="C16" t="s">
        <v>1061</v>
      </c>
      <c r="D16" t="s">
        <v>1062</v>
      </c>
      <c r="E16" t="s">
        <v>1063</v>
      </c>
      <c r="F16" t="s">
        <v>1064</v>
      </c>
      <c r="G16" t="s">
        <v>1065</v>
      </c>
      <c r="H16" t="s">
        <v>1066</v>
      </c>
      <c r="I16" t="s">
        <v>1067</v>
      </c>
      <c r="J16" t="s">
        <v>1068</v>
      </c>
      <c r="K16" t="s">
        <v>1069</v>
      </c>
      <c r="L16" t="s">
        <v>1070</v>
      </c>
      <c r="M16" t="s">
        <v>1071</v>
      </c>
      <c r="N16" t="s">
        <v>1072</v>
      </c>
      <c r="O16" t="s">
        <v>1073</v>
      </c>
      <c r="P16" t="s">
        <v>1074</v>
      </c>
      <c r="Q16" t="s">
        <v>1075</v>
      </c>
      <c r="R16" t="s">
        <v>1076</v>
      </c>
      <c r="S16" t="s">
        <v>1077</v>
      </c>
    </row>
    <row r="17" spans="1:19" x14ac:dyDescent="0.25">
      <c r="A17" t="s">
        <v>913</v>
      </c>
      <c r="B17" t="s">
        <v>914</v>
      </c>
      <c r="C17" t="s">
        <v>1078</v>
      </c>
      <c r="D17" t="s">
        <v>1079</v>
      </c>
      <c r="E17" t="s">
        <v>1080</v>
      </c>
      <c r="F17" t="s">
        <v>1081</v>
      </c>
      <c r="G17" t="s">
        <v>1082</v>
      </c>
      <c r="H17" t="s">
        <v>1083</v>
      </c>
      <c r="I17" t="s">
        <v>1084</v>
      </c>
      <c r="J17" t="s">
        <v>1085</v>
      </c>
      <c r="K17" t="s">
        <v>1086</v>
      </c>
      <c r="L17" t="s">
        <v>1087</v>
      </c>
      <c r="M17" t="s">
        <v>1088</v>
      </c>
      <c r="N17" t="s">
        <v>1089</v>
      </c>
      <c r="O17" t="s">
        <v>1090</v>
      </c>
      <c r="P17" t="s">
        <v>1091</v>
      </c>
      <c r="Q17" t="s">
        <v>1092</v>
      </c>
      <c r="R17" t="s">
        <v>1093</v>
      </c>
      <c r="S17" t="s">
        <v>1094</v>
      </c>
    </row>
    <row r="18" spans="1:19" x14ac:dyDescent="0.25">
      <c r="A18" t="s">
        <v>1095</v>
      </c>
      <c r="B18" t="s">
        <v>1096</v>
      </c>
      <c r="C18" t="s">
        <v>1097</v>
      </c>
      <c r="D18" t="s">
        <v>1098</v>
      </c>
      <c r="E18" t="s">
        <v>1099</v>
      </c>
      <c r="F18" t="s">
        <v>1100</v>
      </c>
      <c r="G18" t="s">
        <v>1101</v>
      </c>
      <c r="H18" t="s">
        <v>1102</v>
      </c>
      <c r="I18" t="s">
        <v>1103</v>
      </c>
      <c r="J18" t="s">
        <v>1104</v>
      </c>
      <c r="K18" t="s">
        <v>1105</v>
      </c>
      <c r="L18" t="s">
        <v>1106</v>
      </c>
      <c r="M18" t="s">
        <v>1107</v>
      </c>
      <c r="N18" t="s">
        <v>1108</v>
      </c>
      <c r="O18" t="s">
        <v>1109</v>
      </c>
      <c r="P18" t="s">
        <v>1110</v>
      </c>
      <c r="Q18" t="s">
        <v>1111</v>
      </c>
      <c r="R18" t="s">
        <v>1112</v>
      </c>
      <c r="S18" t="s">
        <v>1113</v>
      </c>
    </row>
    <row r="19" spans="1:19" x14ac:dyDescent="0.25">
      <c r="A19" t="s">
        <v>1114</v>
      </c>
      <c r="B19" t="s">
        <v>1115</v>
      </c>
      <c r="C19" t="s">
        <v>1116</v>
      </c>
      <c r="D19" t="s">
        <v>1117</v>
      </c>
      <c r="E19" t="s">
        <v>1118</v>
      </c>
      <c r="F19" t="s">
        <v>1119</v>
      </c>
      <c r="G19" t="s">
        <v>1120</v>
      </c>
      <c r="H19" t="s">
        <v>1121</v>
      </c>
      <c r="I19" t="s">
        <v>1122</v>
      </c>
      <c r="J19" t="s">
        <v>1123</v>
      </c>
      <c r="K19" t="s">
        <v>1124</v>
      </c>
      <c r="L19" t="s">
        <v>1125</v>
      </c>
      <c r="M19" t="s">
        <v>1126</v>
      </c>
      <c r="N19" t="s">
        <v>1127</v>
      </c>
      <c r="O19" t="s">
        <v>1128</v>
      </c>
      <c r="P19" t="s">
        <v>1129</v>
      </c>
      <c r="Q19" t="s">
        <v>1130</v>
      </c>
      <c r="R19" t="s">
        <v>1131</v>
      </c>
      <c r="S19" t="s">
        <v>1132</v>
      </c>
    </row>
    <row r="20" spans="1:19" x14ac:dyDescent="0.25">
      <c r="A20" t="s">
        <v>1133</v>
      </c>
      <c r="B20" t="s">
        <v>1134</v>
      </c>
      <c r="C20" t="s">
        <v>1135</v>
      </c>
      <c r="D20" t="s">
        <v>1136</v>
      </c>
      <c r="E20" t="s">
        <v>1137</v>
      </c>
      <c r="F20" t="s">
        <v>1138</v>
      </c>
      <c r="G20" t="s">
        <v>1139</v>
      </c>
      <c r="H20" t="s">
        <v>1140</v>
      </c>
      <c r="I20" t="s">
        <v>1141</v>
      </c>
      <c r="J20" t="s">
        <v>1142</v>
      </c>
      <c r="K20" t="s">
        <v>1143</v>
      </c>
      <c r="L20" t="s">
        <v>1144</v>
      </c>
      <c r="M20" t="s">
        <v>1145</v>
      </c>
      <c r="N20" t="s">
        <v>1146</v>
      </c>
      <c r="O20" t="s">
        <v>1147</v>
      </c>
      <c r="P20" t="s">
        <v>1148</v>
      </c>
      <c r="Q20" t="s">
        <v>1149</v>
      </c>
      <c r="R20" t="s">
        <v>1150</v>
      </c>
      <c r="S20" t="s">
        <v>1151</v>
      </c>
    </row>
    <row r="21" spans="1:19" x14ac:dyDescent="0.25">
      <c r="A21" t="s">
        <v>1152</v>
      </c>
      <c r="B21" t="s">
        <v>1153</v>
      </c>
      <c r="C21" t="s">
        <v>1154</v>
      </c>
      <c r="D21" t="s">
        <v>1155</v>
      </c>
      <c r="E21" t="s">
        <v>1156</v>
      </c>
      <c r="F21" t="s">
        <v>1157</v>
      </c>
      <c r="G21" t="s">
        <v>1158</v>
      </c>
      <c r="H21" t="s">
        <v>1159</v>
      </c>
      <c r="I21" t="s">
        <v>1160</v>
      </c>
      <c r="J21" t="s">
        <v>1161</v>
      </c>
      <c r="K21" t="s">
        <v>1162</v>
      </c>
      <c r="L21" t="s">
        <v>1163</v>
      </c>
      <c r="M21" t="s">
        <v>1164</v>
      </c>
      <c r="N21" t="s">
        <v>1165</v>
      </c>
      <c r="O21" t="s">
        <v>1166</v>
      </c>
      <c r="P21" t="s">
        <v>1167</v>
      </c>
      <c r="Q21" t="s">
        <v>1168</v>
      </c>
      <c r="R21" t="s">
        <v>1169</v>
      </c>
      <c r="S21" t="s">
        <v>1170</v>
      </c>
    </row>
    <row r="22" spans="1:19" x14ac:dyDescent="0.25">
      <c r="A22" t="s">
        <v>1171</v>
      </c>
      <c r="B22" t="s">
        <v>1172</v>
      </c>
      <c r="C22" t="s">
        <v>1173</v>
      </c>
      <c r="D22" t="s">
        <v>1174</v>
      </c>
      <c r="E22" t="s">
        <v>1175</v>
      </c>
      <c r="F22" t="s">
        <v>1176</v>
      </c>
      <c r="G22" t="s">
        <v>1177</v>
      </c>
      <c r="H22" t="s">
        <v>1178</v>
      </c>
      <c r="I22" t="s">
        <v>1179</v>
      </c>
      <c r="J22" t="s">
        <v>1180</v>
      </c>
      <c r="K22" t="s">
        <v>1181</v>
      </c>
      <c r="L22" t="s">
        <v>1182</v>
      </c>
      <c r="M22" t="s">
        <v>1183</v>
      </c>
      <c r="N22" t="s">
        <v>1184</v>
      </c>
      <c r="O22" t="s">
        <v>1185</v>
      </c>
      <c r="P22" t="s">
        <v>1186</v>
      </c>
      <c r="Q22" t="s">
        <v>1187</v>
      </c>
      <c r="R22" t="s">
        <v>1188</v>
      </c>
      <c r="S22" t="s">
        <v>1189</v>
      </c>
    </row>
    <row r="23" spans="1:19" x14ac:dyDescent="0.25">
      <c r="A23" t="s">
        <v>1190</v>
      </c>
      <c r="B23" t="s">
        <v>1191</v>
      </c>
      <c r="C23" t="s">
        <v>1192</v>
      </c>
      <c r="D23" t="s">
        <v>1193</v>
      </c>
      <c r="E23" t="s">
        <v>1194</v>
      </c>
      <c r="F23" t="s">
        <v>1195</v>
      </c>
      <c r="G23" t="s">
        <v>1196</v>
      </c>
      <c r="H23" t="s">
        <v>1197</v>
      </c>
      <c r="I23" t="s">
        <v>1198</v>
      </c>
      <c r="J23" t="s">
        <v>1199</v>
      </c>
      <c r="K23" t="s">
        <v>1200</v>
      </c>
      <c r="L23" t="s">
        <v>1201</v>
      </c>
      <c r="M23" t="s">
        <v>1202</v>
      </c>
      <c r="N23" t="s">
        <v>1203</v>
      </c>
      <c r="O23" t="s">
        <v>1204</v>
      </c>
      <c r="P23" t="s">
        <v>1205</v>
      </c>
      <c r="Q23" t="s">
        <v>1206</v>
      </c>
      <c r="R23" t="s">
        <v>1207</v>
      </c>
      <c r="S23" t="s">
        <v>1208</v>
      </c>
    </row>
    <row r="24" spans="1:19" x14ac:dyDescent="0.25">
      <c r="A24" t="s">
        <v>1209</v>
      </c>
      <c r="B24" t="s">
        <v>1210</v>
      </c>
      <c r="C24" t="s">
        <v>1211</v>
      </c>
      <c r="D24" t="s">
        <v>1212</v>
      </c>
      <c r="E24" t="s">
        <v>1213</v>
      </c>
      <c r="F24" t="s">
        <v>1214</v>
      </c>
      <c r="G24" t="s">
        <v>1215</v>
      </c>
      <c r="H24" t="s">
        <v>1216</v>
      </c>
      <c r="I24" t="s">
        <v>1217</v>
      </c>
      <c r="J24" t="s">
        <v>1218</v>
      </c>
      <c r="K24" t="s">
        <v>1219</v>
      </c>
      <c r="L24" t="s">
        <v>1220</v>
      </c>
      <c r="M24" t="s">
        <v>1221</v>
      </c>
      <c r="N24" t="s">
        <v>1222</v>
      </c>
      <c r="O24" t="s">
        <v>1223</v>
      </c>
      <c r="P24" t="s">
        <v>1224</v>
      </c>
      <c r="Q24" t="s">
        <v>1225</v>
      </c>
      <c r="R24" t="s">
        <v>1226</v>
      </c>
      <c r="S24" t="s">
        <v>1227</v>
      </c>
    </row>
    <row r="25" spans="1:19" x14ac:dyDescent="0.25">
      <c r="A25" t="s">
        <v>1228</v>
      </c>
      <c r="B25" t="s">
        <v>1229</v>
      </c>
      <c r="C25" t="s">
        <v>1230</v>
      </c>
      <c r="D25" t="s">
        <v>1231</v>
      </c>
      <c r="E25" t="s">
        <v>1232</v>
      </c>
      <c r="F25" t="s">
        <v>1233</v>
      </c>
      <c r="G25" t="s">
        <v>1234</v>
      </c>
      <c r="H25" t="s">
        <v>1235</v>
      </c>
      <c r="I25" t="s">
        <v>1236</v>
      </c>
      <c r="J25" t="s">
        <v>1237</v>
      </c>
      <c r="K25" t="s">
        <v>1238</v>
      </c>
      <c r="L25" t="s">
        <v>1239</v>
      </c>
      <c r="M25" t="s">
        <v>1240</v>
      </c>
      <c r="N25" t="s">
        <v>1241</v>
      </c>
      <c r="O25" t="s">
        <v>1242</v>
      </c>
      <c r="P25" t="s">
        <v>1243</v>
      </c>
      <c r="Q25" t="s">
        <v>1244</v>
      </c>
      <c r="R25" t="s">
        <v>1245</v>
      </c>
      <c r="S25" t="s">
        <v>1246</v>
      </c>
    </row>
    <row r="26" spans="1:19" x14ac:dyDescent="0.25">
      <c r="A26" t="s">
        <v>1247</v>
      </c>
      <c r="B26" t="s">
        <v>1248</v>
      </c>
      <c r="C26" t="s">
        <v>1249</v>
      </c>
      <c r="D26" t="s">
        <v>1250</v>
      </c>
      <c r="E26" t="s">
        <v>1251</v>
      </c>
      <c r="F26" t="s">
        <v>1252</v>
      </c>
      <c r="G26" t="s">
        <v>1253</v>
      </c>
      <c r="H26" t="s">
        <v>1254</v>
      </c>
      <c r="I26" t="s">
        <v>1255</v>
      </c>
      <c r="J26" t="s">
        <v>1256</v>
      </c>
      <c r="K26" t="s">
        <v>1257</v>
      </c>
      <c r="L26" t="s">
        <v>1258</v>
      </c>
      <c r="M26" t="s">
        <v>1259</v>
      </c>
      <c r="N26" t="s">
        <v>1260</v>
      </c>
      <c r="O26" t="s">
        <v>1261</v>
      </c>
      <c r="P26" t="s">
        <v>1262</v>
      </c>
      <c r="Q26" t="s">
        <v>1263</v>
      </c>
      <c r="R26" t="s">
        <v>1264</v>
      </c>
      <c r="S26" t="s">
        <v>1265</v>
      </c>
    </row>
    <row r="27" spans="1:19" x14ac:dyDescent="0.25">
      <c r="A27" t="s">
        <v>1266</v>
      </c>
      <c r="B27" t="s">
        <v>1267</v>
      </c>
      <c r="C27" t="s">
        <v>1268</v>
      </c>
      <c r="D27" t="s">
        <v>1269</v>
      </c>
      <c r="E27" t="s">
        <v>1270</v>
      </c>
      <c r="F27" t="s">
        <v>1271</v>
      </c>
      <c r="G27" t="s">
        <v>1272</v>
      </c>
      <c r="H27" t="s">
        <v>1273</v>
      </c>
      <c r="I27" t="s">
        <v>1274</v>
      </c>
      <c r="J27" t="s">
        <v>1275</v>
      </c>
      <c r="K27" t="s">
        <v>1276</v>
      </c>
      <c r="L27" t="s">
        <v>1277</v>
      </c>
      <c r="M27" t="s">
        <v>1278</v>
      </c>
      <c r="N27" t="s">
        <v>1279</v>
      </c>
      <c r="O27" t="s">
        <v>1280</v>
      </c>
      <c r="P27" t="s">
        <v>1281</v>
      </c>
      <c r="Q27" t="s">
        <v>1282</v>
      </c>
      <c r="R27" t="s">
        <v>1283</v>
      </c>
      <c r="S27" t="s">
        <v>1284</v>
      </c>
    </row>
    <row r="28" spans="1:19" x14ac:dyDescent="0.25">
      <c r="A28" t="s">
        <v>61</v>
      </c>
      <c r="B28" t="s">
        <v>62</v>
      </c>
      <c r="C28" t="s">
        <v>1285</v>
      </c>
      <c r="D28" t="s">
        <v>1286</v>
      </c>
      <c r="E28" t="s">
        <v>1287</v>
      </c>
      <c r="F28" t="s">
        <v>1288</v>
      </c>
      <c r="G28" t="s">
        <v>1289</v>
      </c>
      <c r="H28" t="s">
        <v>1290</v>
      </c>
      <c r="I28" t="s">
        <v>1291</v>
      </c>
      <c r="J28" t="s">
        <v>1292</v>
      </c>
      <c r="K28" t="s">
        <v>1293</v>
      </c>
      <c r="L28" t="s">
        <v>1294</v>
      </c>
      <c r="M28" t="s">
        <v>1295</v>
      </c>
      <c r="N28" t="s">
        <v>1296</v>
      </c>
      <c r="O28" t="s">
        <v>1297</v>
      </c>
      <c r="P28" t="s">
        <v>1298</v>
      </c>
      <c r="Q28" t="s">
        <v>1299</v>
      </c>
      <c r="R28" t="s">
        <v>1300</v>
      </c>
      <c r="S28" t="s">
        <v>1301</v>
      </c>
    </row>
    <row r="29" spans="1:19" x14ac:dyDescent="0.25">
      <c r="A29" t="s">
        <v>1302</v>
      </c>
      <c r="B29" t="s">
        <v>1303</v>
      </c>
      <c r="C29" t="s">
        <v>1304</v>
      </c>
      <c r="D29" t="s">
        <v>1305</v>
      </c>
      <c r="E29" t="s">
        <v>1306</v>
      </c>
      <c r="F29" t="s">
        <v>1307</v>
      </c>
      <c r="G29" t="s">
        <v>1308</v>
      </c>
      <c r="H29" t="s">
        <v>1309</v>
      </c>
      <c r="I29" t="s">
        <v>1310</v>
      </c>
      <c r="J29" t="s">
        <v>1311</v>
      </c>
      <c r="K29" t="s">
        <v>1312</v>
      </c>
      <c r="L29" t="s">
        <v>1313</v>
      </c>
      <c r="M29" t="s">
        <v>1314</v>
      </c>
      <c r="N29" t="s">
        <v>1315</v>
      </c>
      <c r="O29" t="s">
        <v>1316</v>
      </c>
      <c r="P29" t="s">
        <v>1317</v>
      </c>
      <c r="Q29" t="s">
        <v>1318</v>
      </c>
      <c r="R29" t="s">
        <v>1319</v>
      </c>
      <c r="S29" t="s">
        <v>1320</v>
      </c>
    </row>
    <row r="30" spans="1:19" x14ac:dyDescent="0.25">
      <c r="A30" t="s">
        <v>1321</v>
      </c>
      <c r="B30" t="s">
        <v>1322</v>
      </c>
      <c r="C30" t="s">
        <v>1323</v>
      </c>
      <c r="D30" t="s">
        <v>1324</v>
      </c>
      <c r="E30" t="s">
        <v>1325</v>
      </c>
      <c r="F30" t="s">
        <v>1326</v>
      </c>
      <c r="G30" t="s">
        <v>1327</v>
      </c>
      <c r="H30" t="s">
        <v>1328</v>
      </c>
      <c r="I30" t="s">
        <v>1329</v>
      </c>
      <c r="J30" t="s">
        <v>1330</v>
      </c>
      <c r="K30" t="s">
        <v>1331</v>
      </c>
      <c r="L30" t="s">
        <v>1332</v>
      </c>
      <c r="M30" t="s">
        <v>1333</v>
      </c>
      <c r="N30" t="s">
        <v>1334</v>
      </c>
      <c r="O30" t="s">
        <v>1335</v>
      </c>
      <c r="P30" t="s">
        <v>1336</v>
      </c>
      <c r="Q30" t="s">
        <v>1337</v>
      </c>
      <c r="R30" t="s">
        <v>1338</v>
      </c>
      <c r="S30" t="s">
        <v>1339</v>
      </c>
    </row>
    <row r="31" spans="1:19" x14ac:dyDescent="0.25">
      <c r="A31" t="s">
        <v>1340</v>
      </c>
      <c r="B31" t="s">
        <v>1341</v>
      </c>
      <c r="C31" t="s">
        <v>1342</v>
      </c>
      <c r="D31" t="s">
        <v>1343</v>
      </c>
      <c r="E31" t="s">
        <v>1344</v>
      </c>
      <c r="F31" t="s">
        <v>1345</v>
      </c>
      <c r="G31" t="s">
        <v>1346</v>
      </c>
      <c r="H31" t="s">
        <v>1347</v>
      </c>
      <c r="I31" t="s">
        <v>1348</v>
      </c>
      <c r="J31" t="s">
        <v>1349</v>
      </c>
      <c r="K31" t="s">
        <v>1350</v>
      </c>
      <c r="L31" t="s">
        <v>1351</v>
      </c>
      <c r="M31" t="s">
        <v>1352</v>
      </c>
      <c r="N31" t="s">
        <v>1353</v>
      </c>
      <c r="O31" t="s">
        <v>1354</v>
      </c>
      <c r="P31" t="s">
        <v>1355</v>
      </c>
      <c r="Q31" t="s">
        <v>1356</v>
      </c>
      <c r="R31" t="s">
        <v>1357</v>
      </c>
      <c r="S31" t="s">
        <v>1358</v>
      </c>
    </row>
    <row r="32" spans="1:19" x14ac:dyDescent="0.25">
      <c r="A32" t="s">
        <v>23</v>
      </c>
      <c r="B32" t="s">
        <v>24</v>
      </c>
      <c r="C32" t="s">
        <v>1359</v>
      </c>
      <c r="D32" t="s">
        <v>1360</v>
      </c>
      <c r="E32" t="s">
        <v>1361</v>
      </c>
      <c r="F32" t="s">
        <v>1362</v>
      </c>
      <c r="G32" t="s">
        <v>1363</v>
      </c>
      <c r="H32" t="s">
        <v>1364</v>
      </c>
      <c r="I32" t="s">
        <v>1365</v>
      </c>
      <c r="J32" t="s">
        <v>1366</v>
      </c>
      <c r="K32" t="s">
        <v>1367</v>
      </c>
      <c r="L32" t="s">
        <v>1368</v>
      </c>
      <c r="M32" t="s">
        <v>1369</v>
      </c>
      <c r="N32" t="s">
        <v>1370</v>
      </c>
      <c r="O32" t="s">
        <v>1371</v>
      </c>
      <c r="P32" t="s">
        <v>1372</v>
      </c>
      <c r="Q32" t="s">
        <v>1373</v>
      </c>
      <c r="R32" t="s">
        <v>1374</v>
      </c>
      <c r="S32" t="s">
        <v>1375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3.42578125" bestFit="1" customWidth="1"/>
    <col min="2" max="2" width="33.5703125" bestFit="1" customWidth="1"/>
  </cols>
  <sheetData>
    <row r="1" spans="1:19" x14ac:dyDescent="0.25">
      <c r="A1" t="s">
        <v>403</v>
      </c>
      <c r="B1" t="s">
        <v>404</v>
      </c>
      <c r="C1" t="str">
        <f>[1]!BLPIsReportOutOfSync(B3:B11,{"JPMORGAN CHASE","1/1/2000","12/31/2016","Fiscal Annually","Chronological","Bloomberg Fundamentals","Most Recent","Default","1"})</f>
        <v xml:space="preserve"> </v>
      </c>
    </row>
    <row r="2" spans="1:19" x14ac:dyDescent="0.25">
      <c r="A2" t="s">
        <v>405</v>
      </c>
      <c r="B2" t="s">
        <v>406</v>
      </c>
    </row>
    <row r="3" spans="1:19" x14ac:dyDescent="0.25">
      <c r="A3" t="s">
        <v>407</v>
      </c>
      <c r="B3" t="s">
        <v>408</v>
      </c>
    </row>
    <row r="4" spans="1:19" x14ac:dyDescent="0.25">
      <c r="A4" t="s">
        <v>409</v>
      </c>
      <c r="B4" s="1">
        <v>36526</v>
      </c>
    </row>
    <row r="5" spans="1:19" x14ac:dyDescent="0.25">
      <c r="A5" t="s">
        <v>410</v>
      </c>
      <c r="B5" s="1">
        <v>42735</v>
      </c>
    </row>
    <row r="6" spans="1:19" x14ac:dyDescent="0.25">
      <c r="A6" t="s">
        <v>411</v>
      </c>
      <c r="B6" t="s">
        <v>412</v>
      </c>
    </row>
    <row r="7" spans="1:19" x14ac:dyDescent="0.25">
      <c r="A7" t="s">
        <v>413</v>
      </c>
      <c r="B7" t="s">
        <v>414</v>
      </c>
    </row>
    <row r="8" spans="1:19" x14ac:dyDescent="0.25">
      <c r="A8" t="s">
        <v>415</v>
      </c>
      <c r="B8" t="s">
        <v>416</v>
      </c>
    </row>
    <row r="9" spans="1:19" x14ac:dyDescent="0.25">
      <c r="A9" t="s">
        <v>417</v>
      </c>
      <c r="B9" t="s">
        <v>418</v>
      </c>
    </row>
    <row r="10" spans="1:19" x14ac:dyDescent="0.25">
      <c r="A10" t="s">
        <v>419</v>
      </c>
      <c r="B10" t="s">
        <v>420</v>
      </c>
    </row>
    <row r="11" spans="1:19" x14ac:dyDescent="0.25">
      <c r="A11" t="s">
        <v>421</v>
      </c>
      <c r="B11">
        <v>1</v>
      </c>
    </row>
    <row r="13" spans="1:19" x14ac:dyDescent="0.25">
      <c r="A13" t="s">
        <v>422</v>
      </c>
      <c r="B13" s="2" t="s">
        <v>423</v>
      </c>
      <c r="C13" t="s">
        <v>424</v>
      </c>
      <c r="D13" t="s">
        <v>425</v>
      </c>
      <c r="E13" t="s">
        <v>426</v>
      </c>
      <c r="F13" t="s">
        <v>427</v>
      </c>
      <c r="G13" t="s">
        <v>428</v>
      </c>
      <c r="H13" t="s">
        <v>429</v>
      </c>
      <c r="I13" t="s">
        <v>430</v>
      </c>
      <c r="J13" t="s">
        <v>431</v>
      </c>
      <c r="K13" t="s">
        <v>432</v>
      </c>
      <c r="L13" t="s">
        <v>433</v>
      </c>
      <c r="M13" t="s">
        <v>434</v>
      </c>
      <c r="N13" t="s">
        <v>435</v>
      </c>
      <c r="O13" t="s">
        <v>436</v>
      </c>
      <c r="P13" t="s">
        <v>437</v>
      </c>
      <c r="Q13" t="s">
        <v>438</v>
      </c>
      <c r="R13" t="s">
        <v>439</v>
      </c>
      <c r="S13" t="s">
        <v>440</v>
      </c>
    </row>
    <row r="14" spans="1:19" x14ac:dyDescent="0.25">
      <c r="A14" t="s">
        <v>441</v>
      </c>
      <c r="B14" s="2" t="s">
        <v>423</v>
      </c>
      <c r="C14" t="s">
        <v>442</v>
      </c>
      <c r="D14" t="s">
        <v>442</v>
      </c>
      <c r="E14" t="s">
        <v>442</v>
      </c>
      <c r="F14" t="s">
        <v>442</v>
      </c>
      <c r="G14" t="s">
        <v>442</v>
      </c>
      <c r="H14" t="s">
        <v>443</v>
      </c>
      <c r="I14" t="s">
        <v>442</v>
      </c>
      <c r="J14" t="s">
        <v>442</v>
      </c>
      <c r="K14" t="s">
        <v>442</v>
      </c>
      <c r="L14" t="s">
        <v>442</v>
      </c>
      <c r="M14" t="s">
        <v>442</v>
      </c>
      <c r="N14" t="s">
        <v>442</v>
      </c>
      <c r="O14" t="s">
        <v>442</v>
      </c>
      <c r="P14" t="s">
        <v>442</v>
      </c>
      <c r="Q14" t="s">
        <v>443</v>
      </c>
      <c r="R14" t="s">
        <v>442</v>
      </c>
      <c r="S14" t="s">
        <v>442</v>
      </c>
    </row>
    <row r="15" spans="1:19" x14ac:dyDescent="0.25">
      <c r="A15" t="s">
        <v>1376</v>
      </c>
      <c r="B15" t="s">
        <v>1041</v>
      </c>
      <c r="C15">
        <f>_xll.BDH($B$1,B15,$C$13,$C$13,"FX="&amp;$B$2,"Per=fy","dtfmt=p","FILING_STATUS=MR","Factor=1")</f>
        <v>17.4192</v>
      </c>
      <c r="D15">
        <f>_xll.BDH($B$1,B15,$D$13,$D$13,"FX="&amp;$B$2,"Per=fy","dtfmt=p","FILING_STATUS=MR","Factor=1")</f>
        <v>-12.177</v>
      </c>
      <c r="E15">
        <f>_xll.BDH($B$1,B15,$E$13,$E$13,"FX="&amp;$B$2,"Per=fy","dtfmt=p","FILING_STATUS=MR","Factor=1")</f>
        <v>-21.431899999999999</v>
      </c>
      <c r="F15">
        <f>_xll.BDH($B$1,B15,$F$13,$F$13,"FX="&amp;$B$2,"Per=fy","dtfmt=p","FILING_STATUS=MR","Factor=1")</f>
        <v>-4.9043000000000001</v>
      </c>
      <c r="G15">
        <f>_xll.BDH($B$1,B15,$G$13,$G$13,"FX="&amp;$B$2,"Per=fy","dtfmt=p","FILING_STATUS=MR","Factor=1")</f>
        <v>27.245899999999999</v>
      </c>
      <c r="H15">
        <f>_xll.BDH($B$1,B15,$H$13,$H$13,"FX="&amp;$B$2,"Per=fy","dtfmt=p","FILING_STATUS=MR","Factor=1")</f>
        <v>47.328000000000003</v>
      </c>
      <c r="I15">
        <f>_xll.BDH($B$1,B15,$I$13,$I$13,"FX="&amp;$B$2,"Per=fy","dtfmt=p","FILING_STATUS=MR","Factor=1")</f>
        <v>31.130299999999998</v>
      </c>
      <c r="J15">
        <f>_xll.BDH($B$1,B15,$J$13,$J$13,"FX="&amp;$B$2,"Per=fy","dtfmt=p","FILING_STATUS=MR","Factor=1")</f>
        <v>20.7759</v>
      </c>
      <c r="K15">
        <f>_xll.BDH($B$1,B15,$K$13,$K$13,"FX="&amp;$B$2,"Per=fy","dtfmt=p","FILING_STATUS=MR","Factor=1")</f>
        <v>2.2847</v>
      </c>
      <c r="L15">
        <f>_xll.BDH($B$1,B15,$L$13,$L$13,"FX="&amp;$B$2,"Per=fy","dtfmt=p","FILING_STATUS=MR","Factor=1")</f>
        <v>-9.1319999999999997</v>
      </c>
      <c r="M15">
        <f>_xll.BDH($B$1,B15,$M$13,$M$13,"FX="&amp;$B$2,"Per=fy","dtfmt=p","FILING_STATUS=MR","Factor=1")</f>
        <v>-3.8704000000000001</v>
      </c>
      <c r="N15">
        <f>_xll.BDH($B$1,B15,$N$13,$N$13,"FX="&amp;$B$2,"Per=fy","dtfmt=p","FILING_STATUS=MR","Factor=1")</f>
        <v>-3.9024000000000001</v>
      </c>
      <c r="O15">
        <f>_xll.BDH($B$1,B15,$O$13,$O$13,"FX="&amp;$B$2,"Per=fy","dtfmt=p","FILING_STATUS=MR","Factor=1")</f>
        <v>-8.5327999999999999</v>
      </c>
      <c r="P15">
        <f>_xll.BDH($B$1,B15,$P$13,$P$13,"FX="&amp;$B$2,"Per=fy","dtfmt=p","FILING_STATUS=MR","Factor=1")</f>
        <v>-5.4706000000000001</v>
      </c>
      <c r="Q15">
        <f>_xll.BDH($B$1,B15,$Q$13,$Q$13,"FX="&amp;$B$2,"Per=fy","dtfmt=p","FILING_STATUS=MR","Factor=1")</f>
        <v>-2.7644000000000002</v>
      </c>
      <c r="R15">
        <f>_xll.BDH($B$1,B15,$R$13,$R$13,"FX="&amp;$B$2,"Per=fy","dtfmt=p","FILING_STATUS=MR","Factor=1")</f>
        <v>-1.0828</v>
      </c>
      <c r="S15">
        <f>_xll.BDH($B$1,B15,$S$13,$S$13,"FX="&amp;$B$2,"Per=fy","dtfmt=p","FILING_STATUS=MR","Factor=1")</f>
        <v>9.6678999999999995</v>
      </c>
    </row>
    <row r="16" spans="1:19" x14ac:dyDescent="0.25">
      <c r="A16" t="s">
        <v>1377</v>
      </c>
      <c r="B16" t="s">
        <v>1060</v>
      </c>
      <c r="C16">
        <f>_xll.BDH($B$1,B16,$C$13,$C$13,"FX="&amp;$B$2,"Per=fy","dtfmt=p","FILING_STATUS=MR","Factor=1")</f>
        <v>29.6769</v>
      </c>
      <c r="D16">
        <f>_xll.BDH($B$1,B16,$D$13,$D$13,"FX="&amp;$B$2,"Per=fy","dtfmt=p","FILING_STATUS=MR","Factor=1")</f>
        <v>-21.200800000000001</v>
      </c>
      <c r="E16">
        <f>_xll.BDH($B$1,B16,$E$13,$E$13,"FX="&amp;$B$2,"Per=fy","dtfmt=p","FILING_STATUS=MR","Factor=1")</f>
        <v>-35.647100000000002</v>
      </c>
      <c r="F16">
        <f>_xll.BDH($B$1,B16,$F$13,$F$13,"FX="&amp;$B$2,"Per=fy","dtfmt=p","FILING_STATUS=MR","Factor=1")</f>
        <v>-19.472300000000001</v>
      </c>
      <c r="G16">
        <f>_xll.BDH($B$1,B16,$G$13,$G$13,"FX="&amp;$B$2,"Per=fy","dtfmt=p","FILING_STATUS=MR","Factor=1")</f>
        <v>24.866900000000001</v>
      </c>
      <c r="H16">
        <f>_xll.BDH($B$1,B16,$H$13,$H$13,"FX="&amp;$B$2,"Per=fy","dtfmt=p","FILING_STATUS=MR","Factor=1")</f>
        <v>84.472999999999999</v>
      </c>
      <c r="I16">
        <f>_xll.BDH($B$1,B16,$I$13,$I$13,"FX="&amp;$B$2,"Per=fy","dtfmt=p","FILING_STATUS=MR","Factor=1")</f>
        <v>48.373800000000003</v>
      </c>
      <c r="J16">
        <f>_xll.BDH($B$1,B16,$J$13,$J$13,"FX="&amp;$B$2,"Per=fy","dtfmt=p","FILING_STATUS=MR","Factor=1")</f>
        <v>18.793099999999999</v>
      </c>
      <c r="K16">
        <f>_xll.BDH($B$1,B16,$K$13,$K$13,"FX="&amp;$B$2,"Per=fy","dtfmt=p","FILING_STATUS=MR","Factor=1")</f>
        <v>-23.8812</v>
      </c>
      <c r="L16">
        <f>_xll.BDH($B$1,B16,$L$13,$L$13,"FX="&amp;$B$2,"Per=fy","dtfmt=p","FILING_STATUS=MR","Factor=1")</f>
        <v>-55.612000000000002</v>
      </c>
      <c r="M16">
        <f>_xll.BDH($B$1,B16,$M$13,$M$13,"FX="&amp;$B$2,"Per=fy","dtfmt=p","FILING_STATUS=MR","Factor=1")</f>
        <v>-15.9034</v>
      </c>
      <c r="N16">
        <f>_xll.BDH($B$1,B16,$N$13,$N$13,"FX="&amp;$B$2,"Per=fy","dtfmt=p","FILING_STATUS=MR","Factor=1")</f>
        <v>6.4391999999999996</v>
      </c>
      <c r="O16">
        <f>_xll.BDH($B$1,B16,$O$13,$O$13,"FX="&amp;$B$2,"Per=fy","dtfmt=p","FILING_STATUS=MR","Factor=1")</f>
        <v>-18.0168</v>
      </c>
      <c r="P16">
        <f>_xll.BDH($B$1,B16,$P$13,$P$13,"FX="&amp;$B$2,"Per=fy","dtfmt=p","FILING_STATUS=MR","Factor=1")</f>
        <v>-13.2341</v>
      </c>
      <c r="Q16">
        <f>_xll.BDH($B$1,B16,$Q$13,$Q$13,"FX="&amp;$B$2,"Per=fy","dtfmt=p","FILING_STATUS=MR","Factor=1")</f>
        <v>-18.394100000000002</v>
      </c>
      <c r="R16">
        <f>_xll.BDH($B$1,B16,$R$13,$R$13,"FX="&amp;$B$2,"Per=fy","dtfmt=p","FILING_STATUS=MR","Factor=1")</f>
        <v>-5.4958</v>
      </c>
      <c r="S16">
        <f>_xll.BDH($B$1,B16,$S$13,$S$13,"FX="&amp;$B$2,"Per=fy","dtfmt=p","FILING_STATUS=MR","Factor=1")</f>
        <v>31.555700000000002</v>
      </c>
    </row>
    <row r="17" spans="1:19" x14ac:dyDescent="0.25">
      <c r="A17" t="s">
        <v>1034</v>
      </c>
      <c r="B17" t="s">
        <v>914</v>
      </c>
      <c r="C17">
        <f>_xll.BDH($B$1,B17,$C$13,$C$13,"FX="&amp;$B$2,"Per=fy","dtfmt=p","FILING_STATUS=MR","Factor=1")</f>
        <v>-7.5158000000000005</v>
      </c>
      <c r="D17">
        <f>_xll.BDH($B$1,B17,$D$13,$D$13,"FX="&amp;$B$2,"Per=fy","dtfmt=p","FILING_STATUS=MR","Factor=1")</f>
        <v>13.5618</v>
      </c>
      <c r="E17">
        <f>_xll.BDH($B$1,B17,$E$13,$E$13,"FX="&amp;$B$2,"Per=fy","dtfmt=p","FILING_STATUS=MR","Factor=1")</f>
        <v>6.7024999999999997</v>
      </c>
      <c r="F17">
        <f>_xll.BDH($B$1,B17,$F$13,$F$13,"FX="&amp;$B$2,"Per=fy","dtfmt=p","FILING_STATUS=MR","Factor=1")</f>
        <v>12.4848</v>
      </c>
      <c r="G17">
        <f>_xll.BDH($B$1,B17,$G$13,$G$13,"FX="&amp;$B$2,"Per=fy","dtfmt=p","FILING_STATUS=MR","Factor=1")</f>
        <v>29.2788</v>
      </c>
      <c r="H17">
        <f>_xll.BDH($B$1,B17,$H$13,$H$13,"FX="&amp;$B$2,"Per=fy","dtfmt=p","FILING_STATUS=MR","Factor=1")</f>
        <v>16.669599999999999</v>
      </c>
      <c r="I17">
        <f>_xll.BDH($B$1,B17,$I$13,$I$13,"FX="&amp;$B$2,"Per=fy","dtfmt=p","FILING_STATUS=MR","Factor=1")</f>
        <v>8.6268999999999991</v>
      </c>
      <c r="J17">
        <f>_xll.BDH($B$1,B17,$J$13,$J$13,"FX="&amp;$B$2,"Per=fy","dtfmt=p","FILING_STATUS=MR","Factor=1")</f>
        <v>24.310300000000002</v>
      </c>
      <c r="K17">
        <f>_xll.BDH($B$1,B17,$K$13,$K$13,"FX="&amp;$B$2,"Per=fy","dtfmt=p","FILING_STATUS=MR","Factor=1")</f>
        <v>46.8568</v>
      </c>
      <c r="L17">
        <f>_xll.BDH($B$1,B17,$L$13,$L$13,"FX="&amp;$B$2,"Per=fy","dtfmt=p","FILING_STATUS=MR","Factor=1")</f>
        <v>31.906400000000001</v>
      </c>
      <c r="M17">
        <f>_xll.BDH($B$1,B17,$M$13,$M$13,"FX="&amp;$B$2,"Per=fy","dtfmt=p","FILING_STATUS=MR","Factor=1")</f>
        <v>-0.29520000000000002</v>
      </c>
      <c r="N17">
        <f>_xll.BDH($B$1,B17,$N$13,$N$13,"FX="&amp;$B$2,"Per=fy","dtfmt=p","FILING_STATUS=MR","Factor=1")</f>
        <v>-6.4939999999999998</v>
      </c>
      <c r="O17">
        <f>_xll.BDH($B$1,B17,$O$13,$O$13,"FX="&amp;$B$2,"Per=fy","dtfmt=p","FILING_STATUS=MR","Factor=1")</f>
        <v>-5.8273000000000001</v>
      </c>
      <c r="P17">
        <f>_xll.BDH($B$1,B17,$P$13,$P$13,"FX="&amp;$B$2,"Per=fy","dtfmt=p","FILING_STATUS=MR","Factor=1")</f>
        <v>-3.5426000000000002</v>
      </c>
      <c r="Q17">
        <f>_xll.BDH($B$1,B17,$Q$13,$Q$13,"FX="&amp;$B$2,"Per=fy","dtfmt=p","FILING_STATUS=MR","Factor=1")</f>
        <v>0.72719999999999996</v>
      </c>
      <c r="R17">
        <f>_xll.BDH($B$1,B17,$R$13,$R$13,"FX="&amp;$B$2,"Per=fy","dtfmt=p","FILING_STATUS=MR","Factor=1")</f>
        <v>-0.28420000000000001</v>
      </c>
      <c r="S17">
        <f>_xll.BDH($B$1,B17,$S$13,$S$13,"FX="&amp;$B$2,"Per=fy","dtfmt=p","FILING_STATUS=MR","Factor=1")</f>
        <v>5.9135999999999997</v>
      </c>
    </row>
    <row r="18" spans="1:19" x14ac:dyDescent="0.25">
      <c r="A18" t="s">
        <v>1378</v>
      </c>
      <c r="B18" t="s">
        <v>1096</v>
      </c>
      <c r="C18">
        <f>_xll.BDH($B$1,B18,$C$13,$C$13,"FX="&amp;$B$2,"Per=fy","dtfmt=p","FILING_STATUS=MR","Factor=1")</f>
        <v>-4.7717999999999998</v>
      </c>
      <c r="D18">
        <f>_xll.BDH($B$1,B18,$D$13,$D$13,"FX="&amp;$B$2,"Per=fy","dtfmt=p","FILING_STATUS=MR","Factor=1")</f>
        <v>131.29990000000001</v>
      </c>
      <c r="E18">
        <f>_xll.BDH($B$1,B18,$E$13,$E$13,"FX="&amp;$B$2,"Per=fy","dtfmt=p","FILING_STATUS=MR","Factor=1")</f>
        <v>35.981200000000001</v>
      </c>
      <c r="F18">
        <f>_xll.BDH($B$1,B18,$F$13,$F$13,"FX="&amp;$B$2,"Per=fy","dtfmt=p","FILING_STATUS=MR","Factor=1")</f>
        <v>-64.442400000000006</v>
      </c>
      <c r="G18">
        <f>_xll.BDH($B$1,B18,$G$13,$G$13,"FX="&amp;$B$2,"Per=fy","dtfmt=p","FILING_STATUS=MR","Factor=1")</f>
        <v>65.194800000000001</v>
      </c>
      <c r="H18">
        <f>_xll.BDH($B$1,B18,$H$13,$H$13,"FX="&amp;$B$2,"Per=fy","dtfmt=p","FILING_STATUS=MR","Factor=1")</f>
        <v>36.910400000000003</v>
      </c>
      <c r="I18">
        <f>_xll.BDH($B$1,B18,$I$13,$I$13,"FX="&amp;$B$2,"Per=fy","dtfmt=p","FILING_STATUS=MR","Factor=1")</f>
        <v>-6.1154000000000002</v>
      </c>
      <c r="J18">
        <f>_xll.BDH($B$1,B18,$J$13,$J$13,"FX="&amp;$B$2,"Per=fy","dtfmt=p","FILING_STATUS=MR","Factor=1")</f>
        <v>109.9083</v>
      </c>
      <c r="K18">
        <f>_xll.BDH($B$1,B18,$K$13,$K$13,"FX="&amp;$B$2,"Per=fy","dtfmt=p","FILING_STATUS=MR","Factor=1")</f>
        <v>205.63810000000001</v>
      </c>
      <c r="L18">
        <f>_xll.BDH($B$1,B18,$L$13,$L$13,"FX="&amp;$B$2,"Per=fy","dtfmt=p","FILING_STATUS=MR","Factor=1")</f>
        <v>52.604999999999997</v>
      </c>
      <c r="M18">
        <f>_xll.BDH($B$1,B18,$M$13,$M$13,"FX="&amp;$B$2,"Per=fy","dtfmt=p","FILING_STATUS=MR","Factor=1")</f>
        <v>-48.027500000000003</v>
      </c>
      <c r="N18">
        <f>_xll.BDH($B$1,B18,$N$13,$N$13,"FX="&amp;$B$2,"Per=fy","dtfmt=p","FILING_STATUS=MR","Factor=1")</f>
        <v>-54.480400000000003</v>
      </c>
      <c r="O18">
        <f>_xll.BDH($B$1,B18,$O$13,$O$13,"FX="&amp;$B$2,"Per=fy","dtfmt=p","FILING_STATUS=MR","Factor=1")</f>
        <v>-55.307600000000001</v>
      </c>
      <c r="P18">
        <f>_xll.BDH($B$1,B18,$P$13,$P$13,"FX="&amp;$B$2,"Per=fy","dtfmt=p","FILING_STATUS=MR","Factor=1")</f>
        <v>-93.352999999999994</v>
      </c>
      <c r="Q18" s="3">
        <f>_xll.BDH($B$1,B18,$Q$13,$Q$13,"FX="&amp;$B$2,"Per=fy","dtfmt=p","FILING_STATUS=MR","Factor=1")</f>
        <v>1295.1111000000001</v>
      </c>
      <c r="R18">
        <f>_xll.BDH($B$1,B18,$R$13,$R$13,"FX="&amp;$B$2,"Per=fy","dtfmt=p","FILING_STATUS=MR","Factor=1")</f>
        <v>21.9178</v>
      </c>
      <c r="S18">
        <f>_xll.BDH($B$1,B18,$S$13,$S$13,"FX="&amp;$B$2,"Per=fy","dtfmt=p","FILING_STATUS=MR","Factor=1")</f>
        <v>40.083599999999997</v>
      </c>
    </row>
    <row r="19" spans="1:19" x14ac:dyDescent="0.25">
      <c r="A19" t="s">
        <v>1379</v>
      </c>
      <c r="B19" t="s">
        <v>1115</v>
      </c>
      <c r="C19">
        <f>_xll.BDH($B$1,B19,$C$13,$C$13,"FX="&amp;$B$2,"Per=fy","dtfmt=p","FILING_STATUS=MR","Factor=1")</f>
        <v>-7.9646999999999997</v>
      </c>
      <c r="D19">
        <f>_xll.BDH($B$1,B19,$D$13,$D$13,"FX="&amp;$B$2,"Per=fy","dtfmt=p","FILING_STATUS=MR","Factor=1")</f>
        <v>-6.3674999999999997</v>
      </c>
      <c r="E19">
        <f>_xll.BDH($B$1,B19,$E$13,$E$13,"FX="&amp;$B$2,"Per=fy","dtfmt=p","FILING_STATUS=MR","Factor=1")</f>
        <v>-5.5402000000000005</v>
      </c>
      <c r="F19">
        <f>_xll.BDH($B$1,B19,$F$13,$F$13,"FX="&amp;$B$2,"Per=fy","dtfmt=p","FILING_STATUS=MR","Factor=1")</f>
        <v>58.790799999999997</v>
      </c>
      <c r="G19">
        <f>_xll.BDH($B$1,B19,$G$13,$G$13,"FX="&amp;$B$2,"Per=fy","dtfmt=p","FILING_STATUS=MR","Factor=1")</f>
        <v>24.4376</v>
      </c>
      <c r="H19">
        <f>_xll.BDH($B$1,B19,$H$13,$H$13,"FX="&amp;$B$2,"Per=fy","dtfmt=p","FILING_STATUS=MR","Factor=1")</f>
        <v>13.047800000000001</v>
      </c>
      <c r="I19">
        <f>_xll.BDH($B$1,B19,$I$13,$I$13,"FX="&amp;$B$2,"Per=fy","dtfmt=p","FILING_STATUS=MR","Factor=1")</f>
        <v>11.8218</v>
      </c>
      <c r="J19">
        <f>_xll.BDH($B$1,B19,$J$13,$J$13,"FX="&amp;$B$2,"Per=fy","dtfmt=p","FILING_STATUS=MR","Factor=1")</f>
        <v>8.7357999999999993</v>
      </c>
      <c r="K19">
        <f>_xll.BDH($B$1,B19,$K$13,$K$13,"FX="&amp;$B$2,"Per=fy","dtfmt=p","FILING_STATUS=MR","Factor=1")</f>
        <v>-8.9140999999999995</v>
      </c>
      <c r="L19">
        <f>_xll.BDH($B$1,B19,$L$13,$L$13,"FX="&amp;$B$2,"Per=fy","dtfmt=p","FILING_STATUS=MR","Factor=1")</f>
        <v>7.5111999999999997</v>
      </c>
      <c r="M19">
        <f>_xll.BDH($B$1,B19,$M$13,$M$13,"FX="&amp;$B$2,"Per=fy","dtfmt=p","FILING_STATUS=MR","Factor=1")</f>
        <v>79.557900000000004</v>
      </c>
      <c r="N19">
        <f>_xll.BDH($B$1,B19,$N$13,$N$13,"FX="&amp;$B$2,"Per=fy","dtfmt=p","FILING_STATUS=MR","Factor=1")</f>
        <v>16.7423</v>
      </c>
      <c r="O19">
        <f>_xll.BDH($B$1,B19,$O$13,$O$13,"FX="&amp;$B$2,"Per=fy","dtfmt=p","FILING_STATUS=MR","Factor=1")</f>
        <v>3.5148999999999999</v>
      </c>
      <c r="P19">
        <f>_xll.BDH($B$1,B19,$P$13,$P$13,"FX="&amp;$B$2,"Per=fy","dtfmt=p","FILING_STATUS=MR","Factor=1")</f>
        <v>3.7784</v>
      </c>
      <c r="Q19">
        <f>_xll.BDH($B$1,B19,$Q$13,$Q$13,"FX="&amp;$B$2,"Per=fy","dtfmt=p","FILING_STATUS=MR","Factor=1")</f>
        <v>-6.0309999999999997</v>
      </c>
      <c r="R19">
        <f>_xll.BDH($B$1,B19,$R$13,$R$13,"FX="&amp;$B$2,"Per=fy","dtfmt=p","FILING_STATUS=MR","Factor=1")</f>
        <v>-2.0051999999999999</v>
      </c>
      <c r="S19">
        <f>_xll.BDH($B$1,B19,$S$13,$S$13,"FX="&amp;$B$2,"Per=fy","dtfmt=p","FILING_STATUS=MR","Factor=1")</f>
        <v>2.6181999999999999</v>
      </c>
    </row>
    <row r="20" spans="1:19" x14ac:dyDescent="0.25">
      <c r="A20" t="s">
        <v>1380</v>
      </c>
      <c r="B20" t="s">
        <v>1134</v>
      </c>
      <c r="C20">
        <f>_xll.BDH($B$1,B20,$C$13,$C$13,"FX="&amp;$B$2,"Per=fy","dtfmt=p","FILING_STATUS=MR","Factor=1")</f>
        <v>7.9729000000000001</v>
      </c>
      <c r="D20">
        <f>_xll.BDH($B$1,B20,$D$13,$D$13,"FX="&amp;$B$2,"Per=fy","dtfmt=p","FILING_STATUS=MR","Factor=1")</f>
        <v>-18.1374</v>
      </c>
      <c r="E20">
        <f>_xll.BDH($B$1,B20,$E$13,$E$13,"FX="&amp;$B$2,"Per=fy","dtfmt=p","FILING_STATUS=MR","Factor=1")</f>
        <v>-0.87680000000000002</v>
      </c>
      <c r="F20">
        <f>_xll.BDH($B$1,B20,$F$13,$F$13,"FX="&amp;$B$2,"Per=fy","dtfmt=p","FILING_STATUS=MR","Factor=1")</f>
        <v>12.887</v>
      </c>
      <c r="G20">
        <f>_xll.BDH($B$1,B20,$G$13,$G$13,"FX="&amp;$B$2,"Per=fy","dtfmt=p","FILING_STATUS=MR","Factor=1")</f>
        <v>28.977899999999998</v>
      </c>
      <c r="H20">
        <f>_xll.BDH($B$1,B20,$H$13,$H$13,"FX="&amp;$B$2,"Per=fy","dtfmt=p","FILING_STATUS=MR","Factor=1")</f>
        <v>29.8337</v>
      </c>
      <c r="I20">
        <f>_xll.BDH($B$1,B20,$I$13,$I$13,"FX="&amp;$B$2,"Per=fy","dtfmt=p","FILING_STATUS=MR","Factor=1")</f>
        <v>17.035699999999999</v>
      </c>
      <c r="J20">
        <f>_xll.BDH($B$1,B20,$J$13,$J$13,"FX="&amp;$B$2,"Per=fy","dtfmt=p","FILING_STATUS=MR","Factor=1")</f>
        <v>12.3644</v>
      </c>
      <c r="K20">
        <f>_xll.BDH($B$1,B20,$K$13,$K$13,"FX="&amp;$B$2,"Per=fy","dtfmt=p","FILING_STATUS=MR","Factor=1")</f>
        <v>-40.148099999999999</v>
      </c>
      <c r="L20">
        <f>_xll.BDH($B$1,B20,$L$13,$L$13,"FX="&amp;$B$2,"Per=fy","dtfmt=p","FILING_STATUS=MR","Factor=1")</f>
        <v>83.116</v>
      </c>
      <c r="M20">
        <f>_xll.BDH($B$1,B20,$M$13,$M$13,"FX="&amp;$B$2,"Per=fy","dtfmt=p","FILING_STATUS=MR","Factor=1")</f>
        <v>4.8922999999999996</v>
      </c>
      <c r="N20">
        <f>_xll.BDH($B$1,B20,$N$13,$N$13,"FX="&amp;$B$2,"Per=fy","dtfmt=p","FILING_STATUS=MR","Factor=1")</f>
        <v>-4.1553000000000004</v>
      </c>
      <c r="O20">
        <f>_xll.BDH($B$1,B20,$O$13,$O$13,"FX="&amp;$B$2,"Per=fy","dtfmt=p","FILING_STATUS=MR","Factor=1")</f>
        <v>5.1993</v>
      </c>
      <c r="P20">
        <f>_xll.BDH($B$1,B20,$P$13,$P$13,"FX="&amp;$B$2,"Per=fy","dtfmt=p","FILING_STATUS=MR","Factor=1")</f>
        <v>2.2370999999999999</v>
      </c>
      <c r="Q20">
        <f>_xll.BDH($B$1,B20,$Q$13,$Q$13,"FX="&amp;$B$2,"Per=fy","dtfmt=p","FILING_STATUS=MR","Factor=1")</f>
        <v>-3.3948</v>
      </c>
      <c r="R20">
        <f>_xll.BDH($B$1,B20,$R$13,$R$13,"FX="&amp;$B$2,"Per=fy","dtfmt=p","FILING_STATUS=MR","Factor=1")</f>
        <v>-2.8069999999999999</v>
      </c>
      <c r="S20">
        <f>_xll.BDH($B$1,B20,$S$13,$S$13,"FX="&amp;$B$2,"Per=fy","dtfmt=p","FILING_STATUS=MR","Factor=1")</f>
        <v>-0.89539999999999997</v>
      </c>
    </row>
    <row r="21" spans="1:19" x14ac:dyDescent="0.25">
      <c r="A21" t="s">
        <v>1381</v>
      </c>
      <c r="B21" t="s">
        <v>1153</v>
      </c>
      <c r="C21">
        <f>_xll.BDH($B$1,B21,$C$13,$C$13,"FX="&amp;$B$2,"Per=fy","dtfmt=p","FILING_STATUS=MR","Factor=1")</f>
        <v>19.0352</v>
      </c>
      <c r="D21">
        <f>_xll.BDH($B$1,B21,$D$13,$D$13,"FX="&amp;$B$2,"Per=fy","dtfmt=p","FILING_STATUS=MR","Factor=1")</f>
        <v>-2.8841000000000001</v>
      </c>
      <c r="E21">
        <f>_xll.BDH($B$1,B21,$E$13,$E$13,"FX="&amp;$B$2,"Per=fy","dtfmt=p","FILING_STATUS=MR","Factor=1")</f>
        <v>-2.9842</v>
      </c>
      <c r="F21">
        <f>_xll.BDH($B$1,B21,$F$13,$F$13,"FX="&amp;$B$2,"Per=fy","dtfmt=p","FILING_STATUS=MR","Factor=1")</f>
        <v>7.7396000000000003</v>
      </c>
      <c r="G21">
        <f>_xll.BDH($B$1,B21,$G$13,$G$13,"FX="&amp;$B$2,"Per=fy","dtfmt=p","FILING_STATUS=MR","Factor=1")</f>
        <v>30.944900000000001</v>
      </c>
      <c r="H21">
        <f>_xll.BDH($B$1,B21,$H$13,$H$13,"FX="&amp;$B$2,"Per=fy","dtfmt=p","FILING_STATUS=MR","Factor=1")</f>
        <v>27.619900000000001</v>
      </c>
      <c r="I21">
        <f>_xll.BDH($B$1,B21,$I$13,$I$13,"FX="&amp;$B$2,"Per=fy","dtfmt=p","FILING_STATUS=MR","Factor=1")</f>
        <v>4.7919999999999998</v>
      </c>
      <c r="J21">
        <f>_xll.BDH($B$1,B21,$J$13,$J$13,"FX="&amp;$B$2,"Per=fy","dtfmt=p","FILING_STATUS=MR","Factor=1")</f>
        <v>10.7681</v>
      </c>
      <c r="K21">
        <f>_xll.BDH($B$1,B21,$K$13,$K$13,"FX="&amp;$B$2,"Per=fy","dtfmt=p","FILING_STATUS=MR","Factor=1")</f>
        <v>1.1798</v>
      </c>
      <c r="L21">
        <f>_xll.BDH($B$1,B21,$L$13,$L$13,"FX="&amp;$B$2,"Per=fy","dtfmt=p","FILING_STATUS=MR","Factor=1")</f>
        <v>22.831499999999998</v>
      </c>
      <c r="M21">
        <f>_xll.BDH($B$1,B21,$M$13,$M$13,"FX="&amp;$B$2,"Per=fy","dtfmt=p","FILING_STATUS=MR","Factor=1")</f>
        <v>16.8933</v>
      </c>
      <c r="N21">
        <f>_xll.BDH($B$1,B21,$N$13,$N$13,"FX="&amp;$B$2,"Per=fy","dtfmt=p","FILING_STATUS=MR","Factor=1")</f>
        <v>2.8025000000000002</v>
      </c>
      <c r="O21">
        <f>_xll.BDH($B$1,B21,$O$13,$O$13,"FX="&amp;$B$2,"Per=fy","dtfmt=p","FILING_STATUS=MR","Factor=1")</f>
        <v>2.8898000000000001</v>
      </c>
      <c r="P21">
        <f>_xll.BDH($B$1,B21,$P$13,$P$13,"FX="&amp;$B$2,"Per=fy","dtfmt=p","FILING_STATUS=MR","Factor=1")</f>
        <v>8.8646999999999991</v>
      </c>
      <c r="Q21">
        <f>_xll.BDH($B$1,B21,$Q$13,$Q$13,"FX="&amp;$B$2,"Per=fy","dtfmt=p","FILING_STATUS=MR","Factor=1")</f>
        <v>-13.0458</v>
      </c>
      <c r="R21">
        <f>_xll.BDH($B$1,B21,$R$13,$R$13,"FX="&amp;$B$2,"Per=fy","dtfmt=p","FILING_STATUS=MR","Factor=1")</f>
        <v>-3.6884000000000001</v>
      </c>
      <c r="S21">
        <f>_xll.BDH($B$1,B21,$S$13,$S$13,"FX="&amp;$B$2,"Per=fy","dtfmt=p","FILING_STATUS=MR","Factor=1")</f>
        <v>-5.4953000000000003</v>
      </c>
    </row>
    <row r="22" spans="1:19" x14ac:dyDescent="0.25">
      <c r="A22" t="s">
        <v>1382</v>
      </c>
      <c r="B22" t="s">
        <v>1172</v>
      </c>
      <c r="C22">
        <f>_xll.BDH($B$1,B22,$C$13,$C$13,"FX="&amp;$B$2,"Per=fy","dtfmt=p","FILING_STATUS=MR","Factor=1")</f>
        <v>-21.534099999999999</v>
      </c>
      <c r="D22">
        <f>_xll.BDH($B$1,B22,$D$13,$D$13,"FX="&amp;$B$2,"Per=fy","dtfmt=p","FILING_STATUS=MR","Factor=1")</f>
        <v>-43.662100000000002</v>
      </c>
      <c r="E22">
        <f>_xll.BDH($B$1,B22,$E$13,$E$13,"FX="&amp;$B$2,"Per=fy","dtfmt=p","FILING_STATUS=MR","Factor=1")</f>
        <v>0.74670000000000003</v>
      </c>
      <c r="F22">
        <f>_xll.BDH($B$1,B22,$F$13,$F$13,"FX="&amp;$B$2,"Per=fy","dtfmt=p","FILING_STATUS=MR","Factor=1")</f>
        <v>97.542400000000001</v>
      </c>
      <c r="G22">
        <f>_xll.BDH($B$1,B22,$G$13,$G$13,"FX="&amp;$B$2,"Per=fy","dtfmt=p","FILING_STATUS=MR","Factor=1")</f>
        <v>19.6386</v>
      </c>
      <c r="H22">
        <f>_xll.BDH($B$1,B22,$H$13,$H$13,"FX="&amp;$B$2,"Per=fy","dtfmt=p","FILING_STATUS=MR","Factor=1")</f>
        <v>15.3338</v>
      </c>
      <c r="I22">
        <f>_xll.BDH($B$1,B22,$I$13,$I$13,"FX="&amp;$B$2,"Per=fy","dtfmt=p","FILING_STATUS=MR","Factor=1")</f>
        <v>42.833599999999997</v>
      </c>
      <c r="J22">
        <f>_xll.BDH($B$1,B22,$J$13,$J$13,"FX="&amp;$B$2,"Per=fy","dtfmt=p","FILING_STATUS=MR","Factor=1")</f>
        <v>12.1387</v>
      </c>
      <c r="K22">
        <f>_xll.BDH($B$1,B22,$K$13,$K$13,"FX="&amp;$B$2,"Per=fy","dtfmt=p","FILING_STATUS=MR","Factor=1")</f>
        <v>-83.684799999999996</v>
      </c>
      <c r="L22">
        <f>_xll.BDH($B$1,B22,$L$13,$L$13,"FX="&amp;$B$2,"Per=fy","dtfmt=p","FILING_STATUS=MR","Factor=1")</f>
        <v>339.95069999999998</v>
      </c>
      <c r="M22">
        <f>_xll.BDH($B$1,B22,$M$13,$M$13,"FX="&amp;$B$2,"Per=fy","dtfmt=p","FILING_STATUS=MR","Factor=1")</f>
        <v>54.7209</v>
      </c>
      <c r="N22">
        <f>_xll.BDH($B$1,B22,$N$13,$N$13,"FX="&amp;$B$2,"Per=fy","dtfmt=p","FILING_STATUS=MR","Factor=1")</f>
        <v>7.6029</v>
      </c>
      <c r="O22">
        <f>_xll.BDH($B$1,B22,$O$13,$O$13,"FX="&amp;$B$2,"Per=fy","dtfmt=p","FILING_STATUS=MR","Factor=1")</f>
        <v>8.1050000000000004</v>
      </c>
      <c r="P22">
        <f>_xll.BDH($B$1,B22,$P$13,$P$13,"FX="&amp;$B$2,"Per=fy","dtfmt=p","FILING_STATUS=MR","Factor=1")</f>
        <v>-10.3849</v>
      </c>
      <c r="Q22">
        <f>_xll.BDH($B$1,B22,$Q$13,$Q$13,"FX="&amp;$B$2,"Per=fy","dtfmt=p","FILING_STATUS=MR","Factor=1")</f>
        <v>18.4649</v>
      </c>
      <c r="R22">
        <f>_xll.BDH($B$1,B22,$R$13,$R$13,"FX="&amp;$B$2,"Per=fy","dtfmt=p","FILING_STATUS=MR","Factor=1")</f>
        <v>9.7999999999999997E-3</v>
      </c>
      <c r="S22">
        <f>_xll.BDH($B$1,B22,$S$13,$S$13,"FX="&amp;$B$2,"Per=fy","dtfmt=p","FILING_STATUS=MR","Factor=1")</f>
        <v>12.4878</v>
      </c>
    </row>
    <row r="23" spans="1:19" x14ac:dyDescent="0.25">
      <c r="A23" t="s">
        <v>1383</v>
      </c>
      <c r="B23" t="s">
        <v>1191</v>
      </c>
      <c r="C23" s="3">
        <f>_xll.BDH($B$1,B23,$C$13,$C$13,"FX="&amp;$B$2,"Per=fy","dtfmt=p","FILING_STATUS=MR","Factor=1")</f>
        <v>1204.3478</v>
      </c>
      <c r="D23">
        <f>_xll.BDH($B$1,B23,$D$13,$D$13,"FX="&amp;$B$2,"Per=fy","dtfmt=p","FILING_STATUS=MR","Factor=1")</f>
        <v>741</v>
      </c>
      <c r="E23">
        <f>_xll.BDH($B$1,B23,$E$13,$E$13,"FX="&amp;$B$2,"Per=fy","dtfmt=p","FILING_STATUS=MR","Factor=1")</f>
        <v>3.3689999999999998</v>
      </c>
      <c r="F23">
        <f>_xll.BDH($B$1,B23,$F$13,$F$13,"FX="&amp;$B$2,"Per=fy","dtfmt=p","FILING_STATUS=MR","Factor=1")</f>
        <v>-96.165599999999998</v>
      </c>
      <c r="G23" s="3">
        <f>_xll.BDH($B$1,B23,$G$13,$G$13,"FX="&amp;$B$2,"Per=fy","dtfmt=p","FILING_STATUS=MR","Factor=1")</f>
        <v>5823</v>
      </c>
      <c r="H23">
        <f>_xll.BDH($B$1,B23,$H$13,$H$13,"FX="&amp;$B$2,"Per=fy","dtfmt=p","FILING_STATUS=MR","Factor=1")</f>
        <v>-63.937199999999997</v>
      </c>
      <c r="I23" t="str">
        <f>_xll.BDH($B$1,B23,$I$13,$I$13,"FX="&amp;$B$2,"Per=fy","dtfmt=p","FILING_STATUS=MR","Factor=1")</f>
        <v>#N/A N/A</v>
      </c>
      <c r="J23">
        <f>_xll.BDH($B$1,B23,$J$13,$J$13,"FX="&amp;$B$2,"Per=fy","dtfmt=p","FILING_STATUS=MR","Factor=1")</f>
        <v>-48.239400000000003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 t="str">
        <f>_xll.BDH($B$1,B23,$M$13,$M$13,"FX="&amp;$B$2,"Per=fy","dtfmt=p","FILING_STATUS=MR","Factor=1")</f>
        <v>#N/A N/A</v>
      </c>
      <c r="N23" t="str">
        <f>_xll.BDH($B$1,B23,$N$13,$N$13,"FX="&amp;$B$2,"Per=fy","dtfmt=p","FILING_STATUS=MR","Factor=1")</f>
        <v>#N/A N/A</v>
      </c>
      <c r="O23" t="str">
        <f>_xll.BDH($B$1,B23,$O$13,$O$13,"FX="&amp;$B$2,"Per=fy","dtfmt=p","FILING_STATUS=MR","Factor=1")</f>
        <v>#N/A N/A</v>
      </c>
      <c r="P23" t="str">
        <f>_xll.BDH($B$1,B23,$P$13,$P$13,"FX="&amp;$B$2,"Per=fy","dtfmt=p","FILING_STATUS=MR","Factor=1")</f>
        <v>#N/A N/A</v>
      </c>
      <c r="Q23" t="str">
        <f>_xll.BDH($B$1,B23,$Q$13,$Q$13,"FX="&amp;$B$2,"Per=fy","dtfmt=p","FILING_STATUS=MR","Factor=1")</f>
        <v>#N/A N/A</v>
      </c>
      <c r="R23" t="str">
        <f>_xll.BDH($B$1,B23,$R$13,$R$13,"FX="&amp;$B$2,"Per=fy","dtfmt=p","FILING_STATUS=MR","Factor=1")</f>
        <v>#N/A N/A</v>
      </c>
      <c r="S23" t="str">
        <f>_xll.BDH($B$1,B23,$S$13,$S$13,"FX="&amp;$B$2,"Per=fy","dtfmt=p","FILING_STATUS=MR","Factor=1")</f>
        <v>#N/A N/A</v>
      </c>
    </row>
    <row r="24" spans="1:19" x14ac:dyDescent="0.25">
      <c r="A24" t="s">
        <v>1384</v>
      </c>
      <c r="B24" t="s">
        <v>1210</v>
      </c>
      <c r="C24">
        <f>_xll.BDH($B$1,B24,$C$13,$C$13,"FX="&amp;$B$2,"Per=fy","dtfmt=p","FILING_STATUS=MR","Factor=1")</f>
        <v>-23.988199999999999</v>
      </c>
      <c r="D24">
        <f>_xll.BDH($B$1,B24,$D$13,$D$13,"FX="&amp;$B$2,"Per=fy","dtfmt=p","FILING_STATUS=MR","Factor=1")</f>
        <v>-70.617199999999997</v>
      </c>
      <c r="E24">
        <f>_xll.BDH($B$1,B24,$E$13,$E$13,"FX="&amp;$B$2,"Per=fy","dtfmt=p","FILING_STATUS=MR","Factor=1")</f>
        <v>-1.8315999999999999</v>
      </c>
      <c r="F24">
        <f>_xll.BDH($B$1,B24,$F$13,$F$13,"FX="&amp;$B$2,"Per=fy","dtfmt=p","FILING_STATUS=MR","Factor=1")</f>
        <v>298.09449999999998</v>
      </c>
      <c r="G24">
        <f>_xll.BDH($B$1,B24,$G$13,$G$13,"FX="&amp;$B$2,"Per=fy","dtfmt=p","FILING_STATUS=MR","Factor=1")</f>
        <v>-38.232900000000001</v>
      </c>
      <c r="H24">
        <f>_xll.BDH($B$1,B24,$H$13,$H$13,"FX="&amp;$B$2,"Per=fy","dtfmt=p","FILING_STATUS=MR","Factor=1")</f>
        <v>91.136600000000001</v>
      </c>
      <c r="I24">
        <f>_xll.BDH($B$1,B24,$I$13,$I$13,"FX="&amp;$B$2,"Per=fy","dtfmt=p","FILING_STATUS=MR","Factor=1")</f>
        <v>71.002600000000001</v>
      </c>
      <c r="J24">
        <f>_xll.BDH($B$1,B24,$J$13,$J$13,"FX="&amp;$B$2,"Per=fy","dtfmt=p","FILING_STATUS=MR","Factor=1")</f>
        <v>12.645099999999999</v>
      </c>
      <c r="K24">
        <f>_xll.BDH($B$1,B24,$K$13,$K$13,"FX="&amp;$B$2,"Per=fy","dtfmt=p","FILING_STATUS=MR","Factor=1")</f>
        <v>-87.840400000000002</v>
      </c>
      <c r="L24">
        <f>_xll.BDH($B$1,B24,$L$13,$L$13,"FX="&amp;$B$2,"Per=fy","dtfmt=p","FILING_STATUS=MR","Factor=1")</f>
        <v>479.40859999999998</v>
      </c>
      <c r="M24">
        <f>_xll.BDH($B$1,B24,$M$13,$M$13,"FX="&amp;$B$2,"Per=fy","dtfmt=p","FILING_STATUS=MR","Factor=1")</f>
        <v>54.7209</v>
      </c>
      <c r="N24">
        <f>_xll.BDH($B$1,B24,$N$13,$N$13,"FX="&amp;$B$2,"Per=fy","dtfmt=p","FILING_STATUS=MR","Factor=1")</f>
        <v>7.6029</v>
      </c>
      <c r="O24">
        <f>_xll.BDH($B$1,B24,$O$13,$O$13,"FX="&amp;$B$2,"Per=fy","dtfmt=p","FILING_STATUS=MR","Factor=1")</f>
        <v>8.1050000000000004</v>
      </c>
      <c r="P24">
        <f>_xll.BDH($B$1,B24,$P$13,$P$13,"FX="&amp;$B$2,"Per=fy","dtfmt=p","FILING_STATUS=MR","Factor=1")</f>
        <v>-10.3849</v>
      </c>
      <c r="Q24">
        <f>_xll.BDH($B$1,B24,$Q$13,$Q$13,"FX="&amp;$B$2,"Per=fy","dtfmt=p","FILING_STATUS=MR","Factor=1")</f>
        <v>18.4649</v>
      </c>
      <c r="R24">
        <f>_xll.BDH($B$1,B24,$R$13,$R$13,"FX="&amp;$B$2,"Per=fy","dtfmt=p","FILING_STATUS=MR","Factor=1")</f>
        <v>9.7999999999999997E-3</v>
      </c>
      <c r="S24">
        <f>_xll.BDH($B$1,B24,$S$13,$S$13,"FX="&amp;$B$2,"Per=fy","dtfmt=p","FILING_STATUS=MR","Factor=1")</f>
        <v>12.4878</v>
      </c>
    </row>
    <row r="25" spans="1:19" x14ac:dyDescent="0.25">
      <c r="A25" t="s">
        <v>1385</v>
      </c>
      <c r="B25" t="s">
        <v>1229</v>
      </c>
      <c r="C25">
        <f>_xll.BDH($B$1,B25,$C$13,$C$13,"FX="&amp;$B$2,"Per=fy","dtfmt=p","FILING_STATUS=MR","Factor=1")</f>
        <v>-24.623899999999999</v>
      </c>
      <c r="D25">
        <f>_xll.BDH($B$1,B25,$D$13,$D$13,"FX="&amp;$B$2,"Per=fy","dtfmt=p","FILING_STATUS=MR","Factor=1")</f>
        <v>-71.822999999999993</v>
      </c>
      <c r="E25">
        <f>_xll.BDH($B$1,B25,$E$13,$E$13,"FX="&amp;$B$2,"Per=fy","dtfmt=p","FILING_STATUS=MR","Factor=1")</f>
        <v>1.0626</v>
      </c>
      <c r="F25">
        <f>_xll.BDH($B$1,B25,$F$13,$F$13,"FX="&amp;$B$2,"Per=fy","dtfmt=p","FILING_STATUS=MR","Factor=1")</f>
        <v>286.56540000000001</v>
      </c>
      <c r="G25">
        <f>_xll.BDH($B$1,B25,$G$13,$G$13,"FX="&amp;$B$2,"Per=fy","dtfmt=p","FILING_STATUS=MR","Factor=1")</f>
        <v>-47.778799999999997</v>
      </c>
      <c r="H25">
        <f>_xll.BDH($B$1,B25,$H$13,$H$13,"FX="&amp;$B$2,"Per=fy","dtfmt=p","FILING_STATUS=MR","Factor=1")</f>
        <v>107.4653</v>
      </c>
      <c r="I25">
        <f>_xll.BDH($B$1,B25,$I$13,$I$13,"FX="&amp;$B$2,"Per=fy","dtfmt=p","FILING_STATUS=MR","Factor=1")</f>
        <v>83.988799999999998</v>
      </c>
      <c r="J25">
        <f>_xll.BDH($B$1,B25,$J$13,$J$13,"FX="&amp;$B$2,"Per=fy","dtfmt=p","FILING_STATUS=MR","Factor=1")</f>
        <v>12.7956</v>
      </c>
      <c r="K25" t="str">
        <f>_xll.BDH($B$1,B25,$K$13,$K$13,"FX="&amp;$B$2,"Per=fy","dtfmt=p","FILING_STATUS=MR","Factor=1")</f>
        <v>#N/A N/A</v>
      </c>
      <c r="L25" t="str">
        <f>_xll.BDH($B$1,B25,$L$13,$L$13,"FX="&amp;$B$2,"Per=fy","dtfmt=p","FILING_STATUS=MR","Factor=1")</f>
        <v>#N/A N/A</v>
      </c>
      <c r="M25">
        <f>_xll.BDH($B$1,B25,$M$13,$M$13,"FX="&amp;$B$2,"Per=fy","dtfmt=p","FILING_STATUS=MR","Factor=1")</f>
        <v>69.626300000000001</v>
      </c>
      <c r="N25">
        <f>_xll.BDH($B$1,B25,$N$13,$N$13,"FX="&amp;$B$2,"Per=fy","dtfmt=p","FILING_STATUS=MR","Factor=1")</f>
        <v>3.7922000000000002</v>
      </c>
      <c r="O25">
        <f>_xll.BDH($B$1,B25,$O$13,$O$13,"FX="&amp;$B$2,"Per=fy","dtfmt=p","FILING_STATUS=MR","Factor=1")</f>
        <v>-1.8010999999999999</v>
      </c>
      <c r="P25">
        <f>_xll.BDH($B$1,B25,$P$13,$P$13,"FX="&amp;$B$2,"Per=fy","dtfmt=p","FILING_STATUS=MR","Factor=1")</f>
        <v>4.6901999999999999</v>
      </c>
      <c r="Q25">
        <f>_xll.BDH($B$1,B25,$Q$13,$Q$13,"FX="&amp;$B$2,"Per=fy","dtfmt=p","FILING_STATUS=MR","Factor=1")</f>
        <v>12.0511</v>
      </c>
      <c r="R25">
        <f>_xll.BDH($B$1,B25,$R$13,$R$13,"FX="&amp;$B$2,"Per=fy","dtfmt=p","FILING_STATUS=MR","Factor=1")</f>
        <v>-30.0871</v>
      </c>
      <c r="S25">
        <f>_xll.BDH($B$1,B25,$S$13,$S$13,"FX="&amp;$B$2,"Per=fy","dtfmt=p","FILING_STATUS=MR","Factor=1")</f>
        <v>56.5974</v>
      </c>
    </row>
    <row r="26" spans="1:19" x14ac:dyDescent="0.25">
      <c r="A26" t="s">
        <v>1386</v>
      </c>
      <c r="B26" t="s">
        <v>1248</v>
      </c>
      <c r="C26">
        <f>_xll.BDH($B$1,B26,$C$13,$C$13,"FX="&amp;$B$2,"Per=fy","dtfmt=p","FILING_STATUS=MR","Factor=1")</f>
        <v>-23.650200000000002</v>
      </c>
      <c r="D26">
        <f>_xll.BDH($B$1,B26,$D$13,$D$13,"FX="&amp;$B$2,"Per=fy","dtfmt=p","FILING_STATUS=MR","Factor=1")</f>
        <v>-69.984300000000005</v>
      </c>
      <c r="E26">
        <f>_xll.BDH($B$1,B26,$E$13,$E$13,"FX="&amp;$B$2,"Per=fy","dtfmt=p","FILING_STATUS=MR","Factor=1")</f>
        <v>-3.2576999999999998</v>
      </c>
      <c r="F26">
        <f>_xll.BDH($B$1,B26,$F$13,$F$13,"FX="&amp;$B$2,"Per=fy","dtfmt=p","FILING_STATUS=MR","Factor=1")</f>
        <v>304.02890000000002</v>
      </c>
      <c r="G26">
        <f>_xll.BDH($B$1,B26,$G$13,$G$13,"FX="&amp;$B$2,"Per=fy","dtfmt=p","FILING_STATUS=MR","Factor=1")</f>
        <v>-33.531799999999997</v>
      </c>
      <c r="H26">
        <f>_xll.BDH($B$1,B26,$H$13,$H$13,"FX="&amp;$B$2,"Per=fy","dtfmt=p","FILING_STATUS=MR","Factor=1")</f>
        <v>84.818600000000004</v>
      </c>
      <c r="I26">
        <f>_xll.BDH($B$1,B26,$I$13,$I$13,"FX="&amp;$B$2,"Per=fy","dtfmt=p","FILING_STATUS=MR","Factor=1")</f>
        <v>65.362200000000001</v>
      </c>
      <c r="J26">
        <f>_xll.BDH($B$1,B26,$J$13,$J$13,"FX="&amp;$B$2,"Per=fy","dtfmt=p","FILING_STATUS=MR","Factor=1")</f>
        <v>12.5723</v>
      </c>
      <c r="K26">
        <f>_xll.BDH($B$1,B26,$K$13,$K$13,"FX="&amp;$B$2,"Per=fy","dtfmt=p","FILING_STATUS=MR","Factor=1")</f>
        <v>-75.925799999999995</v>
      </c>
      <c r="L26">
        <f>_xll.BDH($B$1,B26,$L$13,$L$13,"FX="&amp;$B$2,"Per=fy","dtfmt=p","FILING_STATUS=MR","Factor=1")</f>
        <v>215.00409999999999</v>
      </c>
      <c r="M26">
        <f>_xll.BDH($B$1,B26,$M$13,$M$13,"FX="&amp;$B$2,"Per=fy","dtfmt=p","FILING_STATUS=MR","Factor=1")</f>
        <v>49.073099999999997</v>
      </c>
      <c r="N26">
        <f>_xll.BDH($B$1,B26,$N$13,$N$13,"FX="&amp;$B$2,"Per=fy","dtfmt=p","FILING_STATUS=MR","Factor=1")</f>
        <v>9.2457999999999991</v>
      </c>
      <c r="O26">
        <f>_xll.BDH($B$1,B26,$O$13,$O$13,"FX="&amp;$B$2,"Per=fy","dtfmt=p","FILING_STATUS=MR","Factor=1")</f>
        <v>12.162699999999999</v>
      </c>
      <c r="P26">
        <f>_xll.BDH($B$1,B26,$P$13,$P$13,"FX="&amp;$B$2,"Per=fy","dtfmt=p","FILING_STATUS=MR","Factor=1")</f>
        <v>-15.7912</v>
      </c>
      <c r="Q26">
        <f>_xll.BDH($B$1,B26,$Q$13,$Q$13,"FX="&amp;$B$2,"Per=fy","dtfmt=p","FILING_STATUS=MR","Factor=1")</f>
        <v>21.3246</v>
      </c>
      <c r="R26">
        <f>_xll.BDH($B$1,B26,$R$13,$R$13,"FX="&amp;$B$2,"Per=fy","dtfmt=p","FILING_STATUS=MR","Factor=1")</f>
        <v>12.402900000000001</v>
      </c>
      <c r="S26">
        <f>_xll.BDH($B$1,B26,$S$13,$S$13,"FX="&amp;$B$2,"Per=fy","dtfmt=p","FILING_STATUS=MR","Factor=1")</f>
        <v>1.1905999999999999</v>
      </c>
    </row>
    <row r="27" spans="1:19" x14ac:dyDescent="0.25">
      <c r="A27" t="s">
        <v>1387</v>
      </c>
      <c r="B27" t="s">
        <v>1267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>
        <f>_xll.BDH($B$1,B27,$E$13,$E$13,"FX="&amp;$B$2,"Per=fy","dtfmt=p","FILING_STATUS=MR","Factor=1")</f>
        <v>-100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>
        <f>_xll.BDH($B$1,B27,$I$13,$I$13,"FX="&amp;$B$2,"Per=fy","dtfmt=p","FILING_STATUS=MR","Factor=1")</f>
        <v>247.16159999999999</v>
      </c>
      <c r="J27">
        <f>_xll.BDH($B$1,B27,$J$13,$J$13,"FX="&amp;$B$2,"Per=fy","dtfmt=p","FILING_STATUS=MR","Factor=1")</f>
        <v>-100</v>
      </c>
      <c r="K27" t="str">
        <f>_xll.BDH($B$1,B27,$K$13,$K$13,"FX="&amp;$B$2,"Per=fy","dtfmt=p","FILING_STATUS=MR","Factor=1")</f>
        <v>#N/A N/A</v>
      </c>
      <c r="L27">
        <f>_xll.BDH($B$1,B27,$L$13,$L$13,"FX="&amp;$B$2,"Per=fy","dtfmt=p","FILING_STATUS=MR","Factor=1")</f>
        <v>-96.012600000000006</v>
      </c>
      <c r="M27" t="str">
        <f>_xll.BDH($B$1,B27,$M$13,$M$13,"FX="&amp;$B$2,"Per=fy","dtfmt=p","FILING_STATUS=MR","Factor=1")</f>
        <v>#N/A N/A</v>
      </c>
      <c r="N27" t="str">
        <f>_xll.BDH($B$1,B27,$N$13,$N$13,"FX="&amp;$B$2,"Per=fy","dtfmt=p","FILING_STATUS=MR","Factor=1")</f>
        <v>#N/A N/A</v>
      </c>
      <c r="O27" t="str">
        <f>_xll.BDH($B$1,B27,$O$13,$O$13,"FX="&amp;$B$2,"Per=fy","dtfmt=p","FILING_STATUS=MR","Factor=1")</f>
        <v>#N/A N/A</v>
      </c>
      <c r="P27" t="str">
        <f>_xll.BDH($B$1,B27,$P$13,$P$13,"FX="&amp;$B$2,"Per=fy","dtfmt=p","FILING_STATUS=MR","Factor=1")</f>
        <v>#N/A N/A</v>
      </c>
      <c r="Q27" t="str">
        <f>_xll.BDH($B$1,B27,$Q$13,$Q$13,"FX="&amp;$B$2,"Per=fy","dtfmt=p","FILING_STATUS=MR","Factor=1")</f>
        <v>#N/A N/A</v>
      </c>
      <c r="R27" t="str">
        <f>_xll.BDH($B$1,B27,$R$13,$R$13,"FX="&amp;$B$2,"Per=fy","dtfmt=p","FILING_STATUS=MR","Factor=1")</f>
        <v>#N/A N/A</v>
      </c>
      <c r="S27" t="str">
        <f>_xll.BDH($B$1,B27,$S$13,$S$13,"FX="&amp;$B$2,"Per=fy","dtfmt=p","FILING_STATUS=MR","Factor=1")</f>
        <v>#N/A N/A</v>
      </c>
    </row>
    <row r="28" spans="1:19" x14ac:dyDescent="0.25">
      <c r="A28" t="s">
        <v>447</v>
      </c>
      <c r="B28" t="s">
        <v>62</v>
      </c>
      <c r="C28">
        <f>_xll.BDH($B$1,B28,$C$13,$C$13,"FX="&amp;$B$2,"Per=fy","dtfmt=p","FILING_STATUS=MR","Factor=1")</f>
        <v>-23.650200000000002</v>
      </c>
      <c r="D28">
        <f>_xll.BDH($B$1,B28,$D$13,$D$13,"FX="&amp;$B$2,"Per=fy","dtfmt=p","FILING_STATUS=MR","Factor=1")</f>
        <v>-70.4208</v>
      </c>
      <c r="E28">
        <f>_xll.BDH($B$1,B28,$E$13,$E$13,"FX="&amp;$B$2,"Per=fy","dtfmt=p","FILING_STATUS=MR","Factor=1")</f>
        <v>-1.83</v>
      </c>
      <c r="F28">
        <f>_xll.BDH($B$1,B28,$F$13,$F$13,"FX="&amp;$B$2,"Per=fy","dtfmt=p","FILING_STATUS=MR","Factor=1")</f>
        <v>304.02890000000002</v>
      </c>
      <c r="G28">
        <f>_xll.BDH($B$1,B28,$G$13,$G$13,"FX="&amp;$B$2,"Per=fy","dtfmt=p","FILING_STATUS=MR","Factor=1")</f>
        <v>-33.531799999999997</v>
      </c>
      <c r="H28">
        <f>_xll.BDH($B$1,B28,$H$13,$H$13,"FX="&amp;$B$2,"Per=fy","dtfmt=p","FILING_STATUS=MR","Factor=1")</f>
        <v>89.946299999999994</v>
      </c>
      <c r="I28">
        <f>_xll.BDH($B$1,B28,$I$13,$I$13,"FX="&amp;$B$2,"Per=fy","dtfmt=p","FILING_STATUS=MR","Factor=1")</f>
        <v>70.27</v>
      </c>
      <c r="J28">
        <f>_xll.BDH($B$1,B28,$J$13,$J$13,"FX="&amp;$B$2,"Per=fy","dtfmt=p","FILING_STATUS=MR","Factor=1")</f>
        <v>6.3764000000000003</v>
      </c>
      <c r="K28">
        <f>_xll.BDH($B$1,B28,$K$13,$K$13,"FX="&amp;$B$2,"Per=fy","dtfmt=p","FILING_STATUS=MR","Factor=1")</f>
        <v>-63.521000000000001</v>
      </c>
      <c r="L28">
        <f>_xll.BDH($B$1,B28,$L$13,$L$13,"FX="&amp;$B$2,"Per=fy","dtfmt=p","FILING_STATUS=MR","Factor=1")</f>
        <v>109.24169999999999</v>
      </c>
      <c r="M28">
        <f>_xll.BDH($B$1,B28,$M$13,$M$13,"FX="&amp;$B$2,"Per=fy","dtfmt=p","FILING_STATUS=MR","Factor=1")</f>
        <v>48.107100000000003</v>
      </c>
      <c r="N28">
        <f>_xll.BDH($B$1,B28,$N$13,$N$13,"FX="&amp;$B$2,"Per=fy","dtfmt=p","FILING_STATUS=MR","Factor=1")</f>
        <v>9.2457999999999991</v>
      </c>
      <c r="O28">
        <f>_xll.BDH($B$1,B28,$O$13,$O$13,"FX="&amp;$B$2,"Per=fy","dtfmt=p","FILING_STATUS=MR","Factor=1")</f>
        <v>12.162699999999999</v>
      </c>
      <c r="P28">
        <f>_xll.BDH($B$1,B28,$P$13,$P$13,"FX="&amp;$B$2,"Per=fy","dtfmt=p","FILING_STATUS=MR","Factor=1")</f>
        <v>-15.7912</v>
      </c>
      <c r="Q28">
        <f>_xll.BDH($B$1,B28,$Q$13,$Q$13,"FX="&amp;$B$2,"Per=fy","dtfmt=p","FILING_STATUS=MR","Factor=1")</f>
        <v>21.3246</v>
      </c>
      <c r="R28">
        <f>_xll.BDH($B$1,B28,$R$13,$R$13,"FX="&amp;$B$2,"Per=fy","dtfmt=p","FILING_STATUS=MR","Factor=1")</f>
        <v>12.402900000000001</v>
      </c>
      <c r="S28">
        <f>_xll.BDH($B$1,B28,$S$13,$S$13,"FX="&amp;$B$2,"Per=fy","dtfmt=p","FILING_STATUS=MR","Factor=1")</f>
        <v>1.1905999999999999</v>
      </c>
    </row>
    <row r="29" spans="1:19" x14ac:dyDescent="0.25">
      <c r="A29" t="s">
        <v>1388</v>
      </c>
      <c r="B29" t="s">
        <v>1303</v>
      </c>
      <c r="C29">
        <f>_xll.BDH($B$1,B29,$C$13,$C$13,"FX="&amp;$B$2,"Per=fy","dtfmt=p","FILING_STATUS=MR","Factor=1")</f>
        <v>-9.4339999999999993</v>
      </c>
      <c r="D29">
        <f>_xll.BDH($B$1,B29,$D$13,$D$13,"FX="&amp;$B$2,"Per=fy","dtfmt=p","FILING_STATUS=MR","Factor=1")</f>
        <v>-31.25</v>
      </c>
      <c r="E29">
        <f>_xll.BDH($B$1,B29,$E$13,$E$13,"FX="&amp;$B$2,"Per=fy","dtfmt=p","FILING_STATUS=MR","Factor=1")</f>
        <v>-22.7273</v>
      </c>
      <c r="F29">
        <f>_xll.BDH($B$1,B29,$F$13,$F$13,"FX="&amp;$B$2,"Per=fy","dtfmt=p","FILING_STATUS=MR","Factor=1")</f>
        <v>0</v>
      </c>
      <c r="G29">
        <f>_xll.BDH($B$1,B29,$G$13,$G$13,"FX="&amp;$B$2,"Per=fy","dtfmt=p","FILING_STATUS=MR","Factor=1")</f>
        <v>1.9607999999999999</v>
      </c>
      <c r="H29">
        <f>_xll.BDH($B$1,B29,$H$13,$H$13,"FX="&amp;$B$2,"Per=fy","dtfmt=p","FILING_STATUS=MR","Factor=1")</f>
        <v>-75</v>
      </c>
      <c r="I29">
        <f>_xll.BDH($B$1,B29,$I$13,$I$13,"FX="&amp;$B$2,"Per=fy","dtfmt=p","FILING_STATUS=MR","Factor=1")</f>
        <v>-69.230800000000002</v>
      </c>
      <c r="J29" t="str">
        <f>_xll.BDH($B$1,B29,$J$13,$J$13,"FX="&amp;$B$2,"Per=fy","dtfmt=p","FILING_STATUS=MR","Factor=1")</f>
        <v>#N/A N/A</v>
      </c>
      <c r="K29" t="str">
        <f>_xll.BDH($B$1,B29,$K$13,$K$13,"FX="&amp;$B$2,"Per=fy","dtfmt=p","FILING_STATUS=MR","Factor=1")</f>
        <v>#N/A N/A</v>
      </c>
      <c r="L29">
        <f>_xll.BDH($B$1,B29,$L$13,$L$13,"FX="&amp;$B$2,"Per=fy","dtfmt=p","FILING_STATUS=MR","Factor=1")</f>
        <v>97.032600000000002</v>
      </c>
      <c r="M29">
        <f>_xll.BDH($B$1,B29,$M$13,$M$13,"FX="&amp;$B$2,"Per=fy","dtfmt=p","FILING_STATUS=MR","Factor=1")</f>
        <v>-51.656599999999997</v>
      </c>
      <c r="N29">
        <f>_xll.BDH($B$1,B29,$N$13,$N$13,"FX="&amp;$B$2,"Per=fy","dtfmt=p","FILING_STATUS=MR","Factor=1")</f>
        <v>-2.0249000000000001</v>
      </c>
      <c r="O29">
        <f>_xll.BDH($B$1,B29,$O$13,$O$13,"FX="&amp;$B$2,"Per=fy","dtfmt=p","FILING_STATUS=MR","Factor=1")</f>
        <v>3.8155999999999999</v>
      </c>
      <c r="P29">
        <f>_xll.BDH($B$1,B29,$P$13,$P$13,"FX="&amp;$B$2,"Per=fy","dtfmt=p","FILING_STATUS=MR","Factor=1")</f>
        <v>23.277200000000001</v>
      </c>
      <c r="Q29">
        <f>_xll.BDH($B$1,B29,$Q$13,$Q$13,"FX="&amp;$B$2,"Per=fy","dtfmt=p","FILING_STATUS=MR","Factor=1")</f>
        <v>39.751600000000003</v>
      </c>
      <c r="R29">
        <f>_xll.BDH($B$1,B29,$R$13,$R$13,"FX="&amp;$B$2,"Per=fy","dtfmt=p","FILING_STATUS=MR","Factor=1")</f>
        <v>34.666699999999999</v>
      </c>
      <c r="S29">
        <f>_xll.BDH($B$1,B29,$S$13,$S$13,"FX="&amp;$B$2,"Per=fy","dtfmt=p","FILING_STATUS=MR","Factor=1")</f>
        <v>8.7128999999999994</v>
      </c>
    </row>
    <row r="30" spans="1:19" x14ac:dyDescent="0.25">
      <c r="A30" t="s">
        <v>1389</v>
      </c>
      <c r="B30" t="s">
        <v>1322</v>
      </c>
      <c r="C30">
        <f>_xll.BDH($B$1,B30,$C$13,$C$13,"FX="&amp;$B$2,"Per=fy","dtfmt=p","FILING_STATUS=MR","Factor=1")</f>
        <v>12.2021</v>
      </c>
      <c r="D30">
        <f>_xll.BDH($B$1,B30,$D$13,$D$13,"FX="&amp;$B$2,"Per=fy","dtfmt=p","FILING_STATUS=MR","Factor=1")</f>
        <v>16.0153</v>
      </c>
      <c r="E30">
        <f>_xll.BDH($B$1,B30,$E$13,$E$13,"FX="&amp;$B$2,"Per=fy","dtfmt=p","FILING_STATUS=MR","Factor=1")</f>
        <v>0.84219999999999995</v>
      </c>
      <c r="F30">
        <f>_xll.BDH($B$1,B30,$F$13,$F$13,"FX="&amp;$B$2,"Per=fy","dtfmt=p","FILING_STATUS=MR","Factor=1")</f>
        <v>3.0501</v>
      </c>
      <c r="G30">
        <f>_xll.BDH($B$1,B30,$G$13,$G$13,"FX="&amp;$B$2,"Per=fy","dtfmt=p","FILING_STATUS=MR","Factor=1")</f>
        <v>36.927399999999999</v>
      </c>
      <c r="H30">
        <f>_xll.BDH($B$1,B30,$H$13,$H$13,"FX="&amp;$B$2,"Per=fy","dtfmt=p","FILING_STATUS=MR","Factor=1")</f>
        <v>24.318100000000001</v>
      </c>
      <c r="I30">
        <f>_xll.BDH($B$1,B30,$I$13,$I$13,"FX="&amp;$B$2,"Per=fy","dtfmt=p","FILING_STATUS=MR","Factor=1")</f>
        <v>0.60029999999999994</v>
      </c>
      <c r="J30">
        <f>_xll.BDH($B$1,B30,$J$13,$J$13,"FX="&amp;$B$2,"Per=fy","dtfmt=p","FILING_STATUS=MR","Factor=1")</f>
        <v>6.2756999999999996</v>
      </c>
      <c r="K30">
        <f>_xll.BDH($B$1,B30,$K$13,$K$13,"FX="&amp;$B$2,"Per=fy","dtfmt=p","FILING_STATUS=MR","Factor=1")</f>
        <v>9.0609999999999999</v>
      </c>
      <c r="L30">
        <f>_xll.BDH($B$1,B30,$L$13,$L$13,"FX="&amp;$B$2,"Per=fy","dtfmt=p","FILING_STATUS=MR","Factor=1")</f>
        <v>-85.442899999999995</v>
      </c>
      <c r="M30">
        <f>_xll.BDH($B$1,B30,$M$13,$M$13,"FX="&amp;$B$2,"Per=fy","dtfmt=p","FILING_STATUS=MR","Factor=1")</f>
        <v>1.8292999999999999</v>
      </c>
      <c r="N30">
        <f>_xll.BDH($B$1,B30,$N$13,$N$13,"FX="&amp;$B$2,"Per=fy","dtfmt=p","FILING_STATUS=MR","Factor=1")</f>
        <v>382.63470000000001</v>
      </c>
      <c r="O30">
        <f>_xll.BDH($B$1,B30,$O$13,$O$13,"FX="&amp;$B$2,"Per=fy","dtfmt=p","FILING_STATUS=MR","Factor=1")</f>
        <v>17.344899999999999</v>
      </c>
      <c r="P30">
        <f>_xll.BDH($B$1,B30,$P$13,$P$13,"FX="&amp;$B$2,"Per=fy","dtfmt=p","FILING_STATUS=MR","Factor=1")</f>
        <v>18.101099999999999</v>
      </c>
      <c r="Q30">
        <f>_xll.BDH($B$1,B30,$Q$13,$Q$13,"FX="&amp;$B$2,"Per=fy","dtfmt=p","FILING_STATUS=MR","Factor=1")</f>
        <v>8.8271999999999995</v>
      </c>
      <c r="R30">
        <f>_xll.BDH($B$1,B30,$R$13,$R$13,"FX="&amp;$B$2,"Per=fy","dtfmt=p","FILING_STATUS=MR","Factor=1")</f>
        <v>6.6798000000000002</v>
      </c>
      <c r="S30">
        <f>_xll.BDH($B$1,B30,$S$13,$S$13,"FX="&amp;$B$2,"Per=fy","dtfmt=p","FILING_STATUS=MR","Factor=1")</f>
        <v>6.6009000000000002</v>
      </c>
    </row>
    <row r="31" spans="1:19" x14ac:dyDescent="0.25">
      <c r="A31" t="s">
        <v>1390</v>
      </c>
      <c r="B31" t="s">
        <v>1341</v>
      </c>
      <c r="C31">
        <f>_xll.BDH($B$1,B31,$C$13,$C$13,"FX="&amp;$B$2,"Per=fy","dtfmt=p","FILING_STATUS=MR","Factor=1")</f>
        <v>-38.134799999999998</v>
      </c>
      <c r="D31" t="str">
        <f>_xll.BDH($B$1,B31,$D$13,$D$13,"FX="&amp;$B$2,"Per=fy","dtfmt=p","FILING_STATUS=MR","Factor=1")</f>
        <v>#N/A N/A</v>
      </c>
      <c r="E31">
        <f>_xll.BDH($B$1,B31,$E$13,$E$13,"FX="&amp;$B$2,"Per=fy","dtfmt=p","FILING_STATUS=MR","Factor=1")</f>
        <v>-3.5358000000000001</v>
      </c>
      <c r="F31" t="str">
        <f>_xll.BDH($B$1,B31,$F$13,$F$13,"FX="&amp;$B$2,"Per=fy","dtfmt=p","FILING_STATUS=MR","Factor=1")</f>
        <v>#N/A N/A</v>
      </c>
      <c r="G31">
        <f>_xll.BDH($B$1,B31,$G$13,$G$13,"FX="&amp;$B$2,"Per=fy","dtfmt=p","FILING_STATUS=MR","Factor=1")</f>
        <v>-86.214100000000002</v>
      </c>
      <c r="H31">
        <f>_xll.BDH($B$1,B31,$H$13,$H$13,"FX="&amp;$B$2,"Per=fy","dtfmt=p","FILING_STATUS=MR","Factor=1")</f>
        <v>589.20450000000005</v>
      </c>
      <c r="I31">
        <f>_xll.BDH($B$1,B31,$I$13,$I$13,"FX="&amp;$B$2,"Per=fy","dtfmt=p","FILING_STATUS=MR","Factor=1")</f>
        <v>163.25909999999999</v>
      </c>
      <c r="J31">
        <f>_xll.BDH($B$1,B31,$J$13,$J$13,"FX="&amp;$B$2,"Per=fy","dtfmt=p","FILING_STATUS=MR","Factor=1")</f>
        <v>6.4718</v>
      </c>
      <c r="K31" t="str">
        <f>_xll.BDH($B$1,B31,$K$13,$K$13,"FX="&amp;$B$2,"Per=fy","dtfmt=p","FILING_STATUS=MR","Factor=1")</f>
        <v>#N/A N/A</v>
      </c>
      <c r="L31" t="str">
        <f>_xll.BDH($B$1,B31,$L$13,$L$13,"FX="&amp;$B$2,"Per=fy","dtfmt=p","FILING_STATUS=MR","Factor=1")</f>
        <v>#N/A N/A</v>
      </c>
      <c r="M31">
        <f>_xll.BDH($B$1,B31,$M$13,$M$13,"FX="&amp;$B$2,"Per=fy","dtfmt=p","FILING_STATUS=MR","Factor=1")</f>
        <v>65.8977</v>
      </c>
      <c r="N31">
        <f>_xll.BDH($B$1,B31,$N$13,$N$13,"FX="&amp;$B$2,"Per=fy","dtfmt=p","FILING_STATUS=MR","Factor=1")</f>
        <v>-9.9162999999999997</v>
      </c>
      <c r="O31">
        <f>_xll.BDH($B$1,B31,$O$13,$O$13,"FX="&amp;$B$2,"Per=fy","dtfmt=p","FILING_STATUS=MR","Factor=1")</f>
        <v>11.0708</v>
      </c>
      <c r="P31">
        <f>_xll.BDH($B$1,B31,$P$13,$P$13,"FX="&amp;$B$2,"Per=fy","dtfmt=p","FILING_STATUS=MR","Factor=1")</f>
        <v>-27.474499999999999</v>
      </c>
      <c r="Q31">
        <f>_xll.BDH($B$1,B31,$Q$13,$Q$13,"FX="&amp;$B$2,"Per=fy","dtfmt=p","FILING_STATUS=MR","Factor=1")</f>
        <v>26.090299999999999</v>
      </c>
      <c r="R31">
        <f>_xll.BDH($B$1,B31,$R$13,$R$13,"FX="&amp;$B$2,"Per=fy","dtfmt=p","FILING_STATUS=MR","Factor=1")</f>
        <v>13.0725</v>
      </c>
      <c r="S31">
        <f>_xll.BDH($B$1,B31,$S$13,$S$13,"FX="&amp;$B$2,"Per=fy","dtfmt=p","FILING_STATUS=MR","Factor=1")</f>
        <v>-1.6360000000000001</v>
      </c>
    </row>
    <row r="32" spans="1:19" x14ac:dyDescent="0.25">
      <c r="A32" t="s">
        <v>445</v>
      </c>
      <c r="B32" t="s">
        <v>24</v>
      </c>
      <c r="C32">
        <f>_xll.BDH($B$1,B32,$C$13,$C$13,"FX="&amp;$B$2,"Per=fy","dtfmt=p","FILING_STATUS=MR","Factor=1")</f>
        <v>13.658099999999999</v>
      </c>
      <c r="D32">
        <f>_xll.BDH($B$1,B32,$D$13,$D$13,"FX="&amp;$B$2,"Per=fy","dtfmt=p","FILING_STATUS=MR","Factor=1")</f>
        <v>-14.4314</v>
      </c>
      <c r="E32">
        <f>_xll.BDH($B$1,B32,$E$13,$E$13,"FX="&amp;$B$2,"Per=fy","dtfmt=p","FILING_STATUS=MR","Factor=1")</f>
        <v>-13.9939</v>
      </c>
      <c r="F32">
        <f>_xll.BDH($B$1,B32,$F$13,$F$13,"FX="&amp;$B$2,"Per=fy","dtfmt=p","FILING_STATUS=MR","Factor=1")</f>
        <v>2.5154000000000001</v>
      </c>
      <c r="G32">
        <f>_xll.BDH($B$1,B32,$G$13,$G$13,"FX="&amp;$B$2,"Per=fy","dtfmt=p","FILING_STATUS=MR","Factor=1")</f>
        <v>28.0413</v>
      </c>
      <c r="H32">
        <f>_xll.BDH($B$1,B32,$H$13,$H$13,"FX="&amp;$B$2,"Per=fy","dtfmt=p","FILING_STATUS=MR","Factor=1")</f>
        <v>39.235199999999999</v>
      </c>
      <c r="I32">
        <f>_xll.BDH($B$1,B32,$I$13,$I$13,"FX="&amp;$B$2,"Per=fy","dtfmt=p","FILING_STATUS=MR","Factor=1")</f>
        <v>25.0505</v>
      </c>
      <c r="J32">
        <f>_xll.BDH($B$1,B32,$J$13,$J$13,"FX="&amp;$B$2,"Per=fy","dtfmt=p","FILING_STATUS=MR","Factor=1")</f>
        <v>17.380099999999999</v>
      </c>
      <c r="K32">
        <f>_xll.BDH($B$1,B32,$K$13,$K$13,"FX="&amp;$B$2,"Per=fy","dtfmt=p","FILING_STATUS=MR","Factor=1")</f>
        <v>-12.773199999999999</v>
      </c>
      <c r="L32">
        <f>_xll.BDH($B$1,B32,$L$13,$L$13,"FX="&amp;$B$2,"Per=fy","dtfmt=p","FILING_STATUS=MR","Factor=1")</f>
        <v>13.933299999999999</v>
      </c>
      <c r="M32">
        <f>_xll.BDH($B$1,B32,$M$13,$M$13,"FX="&amp;$B$2,"Per=fy","dtfmt=p","FILING_STATUS=MR","Factor=1")</f>
        <v>-0.1358</v>
      </c>
      <c r="N32">
        <f>_xll.BDH($B$1,B32,$N$13,$N$13,"FX="&amp;$B$2,"Per=fy","dtfmt=p","FILING_STATUS=MR","Factor=1")</f>
        <v>-4.0156000000000001</v>
      </c>
      <c r="O32">
        <f>_xll.BDH($B$1,B32,$O$13,$O$13,"FX="&amp;$B$2,"Per=fy","dtfmt=p","FILING_STATUS=MR","Factor=1")</f>
        <v>-2.3944999999999999</v>
      </c>
      <c r="P32">
        <f>_xll.BDH($B$1,B32,$P$13,$P$13,"FX="&amp;$B$2,"Per=fy","dtfmt=p","FILING_STATUS=MR","Factor=1")</f>
        <v>-1.7572000000000001</v>
      </c>
      <c r="Q32">
        <f>_xll.BDH($B$1,B32,$Q$13,$Q$13,"FX="&amp;$B$2,"Per=fy","dtfmt=p","FILING_STATUS=MR","Factor=1")</f>
        <v>-3.0804999999999998</v>
      </c>
      <c r="R32">
        <f>_xll.BDH($B$1,B32,$R$13,$R$13,"FX="&amp;$B$2,"Per=fy","dtfmt=p","FILING_STATUS=MR","Factor=1")</f>
        <v>-1.9445000000000001</v>
      </c>
      <c r="S32">
        <f>_xll.BDH($B$1,B32,$S$13,$S$13,"FX="&amp;$B$2,"Per=fy","dtfmt=p","FILING_STATUS=MR","Factor=1")</f>
        <v>4.4353999999999996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BDB_JPM_UN_Overview</vt:lpstr>
      <vt:lpstr>BDB_JPM_UN_Price_Ratio_Anal</vt:lpstr>
      <vt:lpstr>BDB_JPM_UN_Growth_Analysis</vt:lpstr>
      <vt:lpstr>BDB_JPM_UN_Inventory_&amp;_Turn</vt:lpstr>
      <vt:lpstr>BDB_JPM_UN_Profitability</vt:lpstr>
      <vt:lpstr>BDB_JPM_UN_ROE_Decompositio</vt:lpstr>
      <vt:lpstr>BDB_JPM_UN_Debt_Factors</vt:lpstr>
      <vt:lpstr>BDB_JPM_UN_Per_Share_Data</vt:lpstr>
      <vt:lpstr>BDB_JPM_UN_Liquidity_Analys</vt:lpstr>
      <vt:lpstr>BDB_JPM_UN_Leverage_Analysi</vt:lpstr>
      <vt:lpstr>BDB_JPM_UN_Fixed_Charge_Cov</vt:lpstr>
      <vt:lpstr>BDB_JPM_UN_Asset_Utilizatio</vt:lpstr>
      <vt:lpstr>BDB_JPM_UN_Company_Share_In</vt:lpstr>
      <vt:lpstr>BDB_JPM_UN_Dividend_Summary</vt:lpstr>
      <vt:lpstr>BDB_JPM_UN_Cash_Flow_Analys</vt:lpstr>
      <vt:lpstr>BDB_JPM_UN_Accrual_Analysis</vt:lpstr>
      <vt:lpstr>BDB_JPM_UN_Income_Statement</vt:lpstr>
      <vt:lpstr>BDB_JPM_UN_Accrual_Analysis</vt:lpstr>
      <vt:lpstr>BDB_JPM_UN_Asset_Utilizatio</vt:lpstr>
      <vt:lpstr>BDB_JPM_UN_Cash_Flow_Analys</vt:lpstr>
      <vt:lpstr>BDB_JPM_UN_Company_Share_In</vt:lpstr>
      <vt:lpstr>BDB_JPM_UN_Debt_Factors</vt:lpstr>
      <vt:lpstr>BDB_JPM_UN_Dividend_Summary</vt:lpstr>
      <vt:lpstr>BDB_JPM_UN_Fixed_Charge_Cov</vt:lpstr>
      <vt:lpstr>BDB_JPM_UN_Growth_Analysis</vt:lpstr>
      <vt:lpstr>BDB_JPM_UN_Income_Statement</vt:lpstr>
      <vt:lpstr>BDB_JPM_UN_Inventory__Turn</vt:lpstr>
      <vt:lpstr>BDB_JPM_UN_Leverage_Analysi</vt:lpstr>
      <vt:lpstr>BDB_JPM_UN_Liquidity_Analys</vt:lpstr>
      <vt:lpstr>BDB_JPM_UN_Overview</vt:lpstr>
      <vt:lpstr>BDB_JPM_UN_Per_Share_Data</vt:lpstr>
      <vt:lpstr>BDB_JPM_UN_Price_Ratio_Anal</vt:lpstr>
      <vt:lpstr>BDB_JPM_UN_Profitability</vt:lpstr>
      <vt:lpstr>BDB_JPM_UN_ROE_Decompositio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2017-03-14T01:14:35Z</dcterms:created>
  <dcterms:modified xsi:type="dcterms:W3CDTF">2017-03-14T01:27:42Z</dcterms:modified>
</cp:coreProperties>
</file>