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1" i="1" l="1"/>
  <c r="H190" i="1"/>
  <c r="H189" i="1"/>
  <c r="H181" i="1"/>
  <c r="H183" i="1"/>
  <c r="H185" i="1"/>
  <c r="H179" i="1" l="1"/>
  <c r="F179" i="1"/>
  <c r="H177" i="1"/>
  <c r="F177" i="1"/>
  <c r="H175" i="1"/>
  <c r="F175" i="1"/>
  <c r="H172" i="1"/>
  <c r="F172" i="1"/>
  <c r="H169" i="1"/>
  <c r="F169" i="1"/>
  <c r="H167" i="1"/>
  <c r="F167" i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H114" i="1"/>
  <c r="F114" i="1"/>
  <c r="H112" i="1"/>
  <c r="F112" i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I2" i="1" l="1"/>
  <c r="J21" i="1" l="1"/>
  <c r="J20" i="1"/>
  <c r="H79" i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<sst xmlns="http://schemas.openxmlformats.org/spreadsheetml/2006/main" count="206" uniqueCount="67">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</sst>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8"/>
  <sheetViews>
    <sheetView tabSelected="1" workbookViewId="0"/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28</v>
      </c>
      <c r="G1" s="7" t="s">
        <v>29</v>
      </c>
      <c r="H1" s="7" t="s">
        <v>4</v>
      </c>
      <c r="I1" s="1" t="s">
        <v>34</v>
      </c>
      <c r="J1" s="1" t="s">
        <v>32</v>
      </c>
      <c r="K1" s="1" t="s">
        <v>33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SUM(G11:G414)</f>
        <v>1398.69836532159</v>
      </c>
      <c r="K2">
        <f>I2/J2</f>
        <v>6.8999866156138916</v>
      </c>
    </row>
    <row r="3" spans="1:16384" x14ac:dyDescent="0.25">
      <c r="B3" s="2">
        <v>42811</v>
      </c>
      <c r="C3" t="s">
        <v>38</v>
      </c>
      <c r="D3" s="3">
        <v>21.36</v>
      </c>
      <c r="I3" s="12">
        <f>SUM(F11:F414)</f>
        <v>23443.499999999989</v>
      </c>
      <c r="J3" s="13"/>
      <c r="K3">
        <f>I3/J2</f>
        <v>16.760940443803147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35</v>
      </c>
      <c r="J5" s="14">
        <f>SUM(E11:E414)</f>
        <v>3655.8599973749992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36</v>
      </c>
      <c r="J6" s="3">
        <f>SUM(D2:D414)</f>
        <v>38058.019999999997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37</v>
      </c>
      <c r="J7" s="14">
        <f>J5+J6</f>
        <v>41713.879997374999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26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18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18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18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23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20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21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22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24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25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27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30</v>
      </c>
      <c r="D39" s="3">
        <v>0</v>
      </c>
    </row>
    <row r="40" spans="1:8" x14ac:dyDescent="0.3">
      <c r="B40" s="2">
        <v>42930</v>
      </c>
      <c r="C40" t="s">
        <v>31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25</v>
      </c>
      <c r="D42" s="3">
        <v>501.46</v>
      </c>
    </row>
    <row r="43" spans="1:8" x14ac:dyDescent="0.3">
      <c r="A43">
        <v>4140</v>
      </c>
      <c r="B43" s="2">
        <v>42932</v>
      </c>
      <c r="C43" t="s">
        <v>39</v>
      </c>
      <c r="D43" s="3"/>
    </row>
    <row r="44" spans="1:8" x14ac:dyDescent="0.3">
      <c r="A44">
        <v>4143</v>
      </c>
      <c r="B44" s="2">
        <v>42938</v>
      </c>
      <c r="C44" t="s">
        <v>40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41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42</v>
      </c>
      <c r="D54" s="3">
        <v>0</v>
      </c>
    </row>
    <row r="55" spans="1:8" x14ac:dyDescent="0.3">
      <c r="B55" s="11">
        <v>42962</v>
      </c>
      <c r="C55" t="s">
        <v>25</v>
      </c>
      <c r="D55" s="3">
        <v>501.46</v>
      </c>
    </row>
    <row r="56" spans="1:8" x14ac:dyDescent="0.3">
      <c r="B56" s="2">
        <v>42977</v>
      </c>
      <c r="C56" t="s">
        <v>8</v>
      </c>
      <c r="D56" s="3">
        <v>696</v>
      </c>
    </row>
    <row r="57" spans="1:8" x14ac:dyDescent="0.3">
      <c r="A57">
        <v>6312</v>
      </c>
      <c r="B57" s="2">
        <v>42971</v>
      </c>
      <c r="C57" t="s">
        <v>18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3">
      <c r="B58" s="11">
        <v>42993</v>
      </c>
      <c r="C58" t="s">
        <v>25</v>
      </c>
      <c r="D58" s="3">
        <v>543.29</v>
      </c>
    </row>
    <row r="59" spans="1:8" x14ac:dyDescent="0.3">
      <c r="A59">
        <v>6569</v>
      </c>
      <c r="B59" s="2">
        <v>43010</v>
      </c>
      <c r="C59" t="s">
        <v>18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3">
      <c r="B60" s="2">
        <v>43021</v>
      </c>
      <c r="C60" t="s">
        <v>43</v>
      </c>
      <c r="D60" s="3">
        <v>-165</v>
      </c>
    </row>
    <row r="61" spans="1:8" x14ac:dyDescent="0.3">
      <c r="A61">
        <v>6852</v>
      </c>
      <c r="B61" s="2">
        <v>43028</v>
      </c>
      <c r="C61" t="s">
        <v>18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3">
      <c r="A62">
        <v>7104</v>
      </c>
      <c r="B62" s="2">
        <v>43028</v>
      </c>
      <c r="C62" t="s">
        <v>18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3">
      <c r="A63">
        <v>7207</v>
      </c>
      <c r="B63" s="2">
        <v>43029</v>
      </c>
      <c r="C63" t="s">
        <v>18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3">
      <c r="A64">
        <v>7407</v>
      </c>
      <c r="B64" s="2">
        <v>43029</v>
      </c>
      <c r="C64" t="s">
        <v>18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3">
      <c r="A65">
        <v>7520</v>
      </c>
      <c r="B65" s="2">
        <v>43030</v>
      </c>
      <c r="C65" t="s">
        <v>18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3">
      <c r="A66">
        <v>7670</v>
      </c>
      <c r="B66" s="2">
        <v>43042</v>
      </c>
      <c r="C66" t="s">
        <v>18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3">
      <c r="A67">
        <v>7815</v>
      </c>
      <c r="B67" s="2">
        <v>43043</v>
      </c>
      <c r="C67" t="s">
        <v>18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3">
      <c r="A68">
        <v>7909</v>
      </c>
      <c r="B68" s="2">
        <v>43043</v>
      </c>
      <c r="C68" t="s">
        <v>18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3">
      <c r="A69">
        <v>8147</v>
      </c>
      <c r="B69" s="2">
        <v>43044</v>
      </c>
      <c r="C69" t="s">
        <v>18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3">
      <c r="A70">
        <v>8267</v>
      </c>
      <c r="B70" s="2">
        <v>43047</v>
      </c>
      <c r="C70" t="s">
        <v>30</v>
      </c>
      <c r="D70" s="3">
        <v>0</v>
      </c>
    </row>
    <row r="71" spans="1:8" x14ac:dyDescent="0.3">
      <c r="A71">
        <v>8405</v>
      </c>
      <c r="B71" s="2">
        <v>43056</v>
      </c>
      <c r="C71" t="s">
        <v>18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3">
      <c r="B72" s="2">
        <v>43057</v>
      </c>
      <c r="C72" t="s">
        <v>44</v>
      </c>
      <c r="D72" s="3">
        <v>2</v>
      </c>
    </row>
    <row r="73" spans="1:8" x14ac:dyDescent="0.3">
      <c r="A73">
        <v>8605</v>
      </c>
      <c r="B73" s="2">
        <v>43057</v>
      </c>
      <c r="C73" t="s">
        <v>18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3">
      <c r="A74">
        <v>8676</v>
      </c>
      <c r="B74" s="2">
        <v>43057</v>
      </c>
      <c r="C74" t="s">
        <v>18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3">
      <c r="A75">
        <v>8899</v>
      </c>
      <c r="B75" s="2">
        <v>43058</v>
      </c>
      <c r="C75" t="s">
        <v>18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3">
      <c r="A76">
        <v>9052</v>
      </c>
      <c r="B76" s="2">
        <v>43066</v>
      </c>
      <c r="C76" t="s">
        <v>18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3">
      <c r="A77">
        <v>9345</v>
      </c>
      <c r="B77" s="2">
        <v>43071</v>
      </c>
      <c r="C77" t="s">
        <v>18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3">
      <c r="A78">
        <v>9554</v>
      </c>
      <c r="B78" s="2">
        <v>43079</v>
      </c>
      <c r="C78" t="s">
        <v>18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3">
      <c r="A79">
        <v>9705</v>
      </c>
      <c r="B79" s="2">
        <v>43089</v>
      </c>
      <c r="C79" t="s">
        <v>18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3">
      <c r="B80" s="2">
        <v>43108</v>
      </c>
      <c r="C80" t="s">
        <v>44</v>
      </c>
      <c r="D80" s="3">
        <v>2</v>
      </c>
    </row>
    <row r="81" spans="1:8" x14ac:dyDescent="0.3">
      <c r="A81">
        <v>9919</v>
      </c>
      <c r="B81" s="2">
        <v>43109</v>
      </c>
      <c r="C81" t="s">
        <v>18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3">
      <c r="A82">
        <v>10171</v>
      </c>
      <c r="B82" s="2">
        <v>43117</v>
      </c>
      <c r="C82" t="s">
        <v>18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3">
      <c r="B83" s="2">
        <v>43121</v>
      </c>
      <c r="C83" t="s">
        <v>44</v>
      </c>
      <c r="D83" s="3">
        <v>2</v>
      </c>
    </row>
    <row r="84" spans="1:8" x14ac:dyDescent="0.3">
      <c r="B84" s="2">
        <v>43128</v>
      </c>
      <c r="C84" t="s">
        <v>44</v>
      </c>
      <c r="D84" s="3">
        <v>1.5</v>
      </c>
    </row>
    <row r="85" spans="1:8" x14ac:dyDescent="0.3">
      <c r="A85">
        <v>10388</v>
      </c>
      <c r="B85" s="2">
        <v>43128</v>
      </c>
      <c r="C85" t="s">
        <v>18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3">
      <c r="A86">
        <v>10534</v>
      </c>
      <c r="B86" s="2">
        <v>43133</v>
      </c>
      <c r="C86" t="s">
        <v>18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3">
      <c r="A87">
        <v>10768</v>
      </c>
      <c r="B87" s="2">
        <v>43134</v>
      </c>
      <c r="C87" t="s">
        <v>18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3">
      <c r="A88">
        <v>11028</v>
      </c>
      <c r="B88" s="2">
        <v>43136</v>
      </c>
      <c r="C88" t="s">
        <v>18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3">
      <c r="A89">
        <v>11224</v>
      </c>
      <c r="B89" s="2">
        <v>43142</v>
      </c>
      <c r="C89" t="s">
        <v>18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3">
      <c r="B90" s="2">
        <v>43142</v>
      </c>
      <c r="C90" t="s">
        <v>44</v>
      </c>
      <c r="D90" s="3">
        <v>2</v>
      </c>
    </row>
    <row r="91" spans="1:8" x14ac:dyDescent="0.3">
      <c r="B91" s="2">
        <v>43146</v>
      </c>
      <c r="C91" t="s">
        <v>44</v>
      </c>
      <c r="D91" s="3">
        <v>2</v>
      </c>
    </row>
    <row r="92" spans="1:8" x14ac:dyDescent="0.3">
      <c r="A92">
        <v>11404</v>
      </c>
      <c r="B92" s="2">
        <v>43147</v>
      </c>
      <c r="C92" t="s">
        <v>18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3">
      <c r="A93">
        <v>11675</v>
      </c>
      <c r="B93" s="2">
        <v>43148</v>
      </c>
      <c r="C93" t="s">
        <v>18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3">
      <c r="B94" s="2">
        <v>43151</v>
      </c>
      <c r="C94" t="s">
        <v>44</v>
      </c>
      <c r="D94" s="3">
        <v>1.5</v>
      </c>
    </row>
    <row r="95" spans="1:8" x14ac:dyDescent="0.3">
      <c r="A95">
        <v>11831</v>
      </c>
      <c r="B95" s="2">
        <v>43155</v>
      </c>
      <c r="C95" t="s">
        <v>18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3">
      <c r="A96">
        <v>11997</v>
      </c>
      <c r="B96" s="2">
        <v>43155</v>
      </c>
      <c r="C96" t="s">
        <v>18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3">
      <c r="B97" s="2">
        <v>43156</v>
      </c>
      <c r="C97" t="s">
        <v>44</v>
      </c>
      <c r="D97" s="3">
        <v>2</v>
      </c>
    </row>
    <row r="98" spans="1:8" x14ac:dyDescent="0.3">
      <c r="A98">
        <v>12196</v>
      </c>
      <c r="B98" s="2">
        <v>43162</v>
      </c>
      <c r="C98" t="s">
        <v>18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3">
      <c r="B99" s="2">
        <v>43164</v>
      </c>
      <c r="C99" t="s">
        <v>44</v>
      </c>
      <c r="D99" s="3">
        <v>2</v>
      </c>
    </row>
    <row r="100" spans="1:8" x14ac:dyDescent="0.3">
      <c r="A100">
        <v>12287</v>
      </c>
      <c r="B100" s="2">
        <v>43165</v>
      </c>
      <c r="C100" t="s">
        <v>18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3">
      <c r="A101">
        <v>12532</v>
      </c>
      <c r="B101" s="2">
        <v>43166</v>
      </c>
      <c r="C101" t="s">
        <v>18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3">
      <c r="B102" s="2">
        <v>43172</v>
      </c>
      <c r="C102" t="s">
        <v>66</v>
      </c>
      <c r="D102" s="3">
        <v>211.75</v>
      </c>
    </row>
    <row r="103" spans="1:8" x14ac:dyDescent="0.3">
      <c r="B103" s="2">
        <v>43177</v>
      </c>
      <c r="C103" t="s">
        <v>44</v>
      </c>
      <c r="D103" s="3">
        <v>2</v>
      </c>
    </row>
    <row r="104" spans="1:8" x14ac:dyDescent="0.3">
      <c r="A104">
        <v>12811</v>
      </c>
      <c r="B104" s="2">
        <v>43178</v>
      </c>
      <c r="C104" t="s">
        <v>18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3">
      <c r="A105">
        <v>13030</v>
      </c>
      <c r="B105" s="2">
        <v>43189</v>
      </c>
      <c r="C105" t="s">
        <v>18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3">
      <c r="A106">
        <v>13219</v>
      </c>
      <c r="B106" s="2">
        <v>43194</v>
      </c>
      <c r="C106" t="s">
        <v>45</v>
      </c>
      <c r="D106" s="3">
        <v>0</v>
      </c>
    </row>
    <row r="107" spans="1:8" x14ac:dyDescent="0.3">
      <c r="A107">
        <v>13242</v>
      </c>
      <c r="B107" s="2">
        <v>43195</v>
      </c>
      <c r="C107" t="s">
        <v>18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3">
      <c r="A108">
        <v>13493</v>
      </c>
      <c r="B108" s="2">
        <v>43226</v>
      </c>
      <c r="C108" t="s">
        <v>18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3">
      <c r="A109">
        <v>13733</v>
      </c>
      <c r="B109" s="2">
        <v>43214</v>
      </c>
      <c r="C109" t="s">
        <v>18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3">
      <c r="A110">
        <v>13946</v>
      </c>
      <c r="B110" s="2">
        <v>43224</v>
      </c>
      <c r="C110" t="s">
        <v>18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3">
      <c r="A111">
        <v>14139</v>
      </c>
      <c r="B111" s="2">
        <v>43228</v>
      </c>
      <c r="C111" t="s">
        <v>46</v>
      </c>
      <c r="D111" s="3">
        <v>0</v>
      </c>
    </row>
    <row r="112" spans="1:8" x14ac:dyDescent="0.3">
      <c r="A112">
        <v>14195</v>
      </c>
      <c r="B112" s="2">
        <v>43231</v>
      </c>
      <c r="C112" t="s">
        <v>18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3">
      <c r="B113" s="2">
        <v>43233</v>
      </c>
      <c r="C113" t="s">
        <v>39</v>
      </c>
      <c r="D113" s="3"/>
    </row>
    <row r="114" spans="1:8" x14ac:dyDescent="0.3">
      <c r="A114">
        <v>14417</v>
      </c>
      <c r="B114" s="2">
        <v>43260</v>
      </c>
      <c r="C114" t="s">
        <v>18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3">
      <c r="A115">
        <v>14516</v>
      </c>
      <c r="B115" s="2">
        <v>43260</v>
      </c>
      <c r="C115" t="s">
        <v>18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3">
      <c r="A116">
        <v>14713</v>
      </c>
      <c r="B116" s="2">
        <v>43261</v>
      </c>
      <c r="C116" t="s">
        <v>18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3">
      <c r="A117">
        <v>15051</v>
      </c>
      <c r="B117" s="2">
        <v>43261</v>
      </c>
      <c r="C117" t="s">
        <v>18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3">
      <c r="A118">
        <v>15333</v>
      </c>
      <c r="B118" s="2">
        <v>43262</v>
      </c>
      <c r="C118" t="s">
        <v>18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3">
      <c r="A119">
        <v>15589</v>
      </c>
      <c r="B119" s="2">
        <v>43263</v>
      </c>
      <c r="C119" t="s">
        <v>18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3">
      <c r="A120">
        <v>15778</v>
      </c>
      <c r="B120" s="2">
        <v>43264</v>
      </c>
      <c r="C120" t="s">
        <v>18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3">
      <c r="A121">
        <v>16010</v>
      </c>
      <c r="B121" s="2">
        <v>43264</v>
      </c>
      <c r="C121" t="s">
        <v>47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3">
      <c r="A122">
        <v>16366</v>
      </c>
      <c r="B122" s="2">
        <v>43266</v>
      </c>
      <c r="C122" t="s">
        <v>18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3">
      <c r="A123">
        <v>16622</v>
      </c>
      <c r="B123" s="2">
        <v>43266</v>
      </c>
      <c r="C123" t="s">
        <v>18</v>
      </c>
      <c r="D123" s="3" t="s">
        <v>57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3">
      <c r="A124">
        <v>16912</v>
      </c>
      <c r="B124" s="2">
        <v>43266</v>
      </c>
      <c r="C124" t="s">
        <v>18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3">
      <c r="B125" s="2">
        <v>43267</v>
      </c>
      <c r="C125" t="s">
        <v>44</v>
      </c>
      <c r="D125" s="3">
        <v>0</v>
      </c>
    </row>
    <row r="126" spans="1:8" x14ac:dyDescent="0.3">
      <c r="B126" s="2">
        <v>43271</v>
      </c>
      <c r="C126" t="s">
        <v>48</v>
      </c>
      <c r="D126" s="3"/>
    </row>
    <row r="127" spans="1:8" x14ac:dyDescent="0.3">
      <c r="A127">
        <v>17197</v>
      </c>
      <c r="B127" s="2">
        <v>43285</v>
      </c>
      <c r="C127" t="s">
        <v>18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3">
      <c r="A128">
        <v>17472</v>
      </c>
      <c r="B128" s="2">
        <v>43295</v>
      </c>
      <c r="C128" t="s">
        <v>18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3">
      <c r="A129">
        <v>17632</v>
      </c>
      <c r="B129" s="2">
        <v>43296</v>
      </c>
      <c r="C129" t="s">
        <v>18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3">
      <c r="A130">
        <v>17827</v>
      </c>
      <c r="B130" s="2">
        <v>43309</v>
      </c>
      <c r="C130" t="s">
        <v>50</v>
      </c>
      <c r="D130" s="3">
        <f>171.07-65</f>
        <v>106.07</v>
      </c>
    </row>
    <row r="131" spans="1:8" x14ac:dyDescent="0.3">
      <c r="A131">
        <v>17827</v>
      </c>
      <c r="B131" s="2">
        <v>43309</v>
      </c>
      <c r="C131" t="s">
        <v>49</v>
      </c>
      <c r="D131" s="3">
        <v>0</v>
      </c>
    </row>
    <row r="132" spans="1:8" x14ac:dyDescent="0.3">
      <c r="A132">
        <v>17884</v>
      </c>
      <c r="B132" s="2">
        <v>43316</v>
      </c>
      <c r="C132" t="s">
        <v>18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3">
      <c r="A133">
        <v>18051</v>
      </c>
      <c r="B133" s="2">
        <v>43322</v>
      </c>
      <c r="C133" t="s">
        <v>18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3">
      <c r="A134">
        <v>18304</v>
      </c>
      <c r="B134" s="2">
        <v>43323</v>
      </c>
      <c r="C134" t="s">
        <v>18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3">
      <c r="A135">
        <v>18480</v>
      </c>
      <c r="B135" s="2">
        <v>43338</v>
      </c>
      <c r="C135" t="s">
        <v>18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3">
      <c r="A136">
        <v>18576</v>
      </c>
      <c r="B136" s="2">
        <v>43338</v>
      </c>
      <c r="C136" t="s">
        <v>18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3">
      <c r="A137">
        <v>18636</v>
      </c>
      <c r="B137" s="2">
        <v>43339</v>
      </c>
      <c r="C137" t="s">
        <v>51</v>
      </c>
      <c r="D137" s="3">
        <v>21.19</v>
      </c>
    </row>
    <row r="138" spans="1:8" x14ac:dyDescent="0.3">
      <c r="A138">
        <v>18636</v>
      </c>
      <c r="B138" s="2">
        <v>43339</v>
      </c>
      <c r="C138" t="s">
        <v>18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3">
      <c r="B139" s="2">
        <v>43340</v>
      </c>
      <c r="C139" t="s">
        <v>44</v>
      </c>
      <c r="D139" s="3">
        <v>2</v>
      </c>
    </row>
    <row r="140" spans="1:8" x14ac:dyDescent="0.3">
      <c r="A140">
        <v>18835</v>
      </c>
      <c r="B140" s="2">
        <v>43340</v>
      </c>
      <c r="C140" t="s">
        <v>18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3">
      <c r="B141" s="2">
        <v>43342</v>
      </c>
      <c r="C141" t="s">
        <v>8</v>
      </c>
      <c r="D141" s="3">
        <v>638</v>
      </c>
    </row>
    <row r="142" spans="1:8" x14ac:dyDescent="0.3">
      <c r="B142" s="2">
        <v>43343</v>
      </c>
      <c r="C142" t="s">
        <v>52</v>
      </c>
      <c r="D142" s="3">
        <v>12.75</v>
      </c>
    </row>
    <row r="143" spans="1:8" x14ac:dyDescent="0.3">
      <c r="B143" s="2">
        <v>43343</v>
      </c>
      <c r="C143" t="s">
        <v>53</v>
      </c>
      <c r="D143" s="3">
        <v>12.9</v>
      </c>
    </row>
    <row r="144" spans="1:8" x14ac:dyDescent="0.3">
      <c r="B144" s="2">
        <v>43343</v>
      </c>
      <c r="C144" t="s">
        <v>54</v>
      </c>
      <c r="D144" s="3">
        <v>4.5999999999999996</v>
      </c>
    </row>
    <row r="145" spans="1:8" x14ac:dyDescent="0.3">
      <c r="B145" s="2">
        <v>43346</v>
      </c>
      <c r="C145" t="s">
        <v>55</v>
      </c>
      <c r="D145" s="3">
        <v>525</v>
      </c>
    </row>
    <row r="146" spans="1:8" x14ac:dyDescent="0.3">
      <c r="A146">
        <v>19145</v>
      </c>
      <c r="B146" s="2">
        <v>43353</v>
      </c>
      <c r="C146" t="s">
        <v>56</v>
      </c>
      <c r="D146" s="3">
        <v>937.27</v>
      </c>
    </row>
    <row r="147" spans="1:8" x14ac:dyDescent="0.3">
      <c r="A147">
        <v>19145</v>
      </c>
      <c r="B147" s="2">
        <v>43354</v>
      </c>
      <c r="C147" t="s">
        <v>18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3">
      <c r="A148">
        <v>19364</v>
      </c>
      <c r="B148" s="2">
        <v>43358</v>
      </c>
      <c r="C148" t="s">
        <v>18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3">
      <c r="B149" s="2">
        <v>43360</v>
      </c>
      <c r="C149" t="s">
        <v>58</v>
      </c>
      <c r="D149" s="3">
        <v>4.17</v>
      </c>
    </row>
    <row r="150" spans="1:8" x14ac:dyDescent="0.3">
      <c r="B150" s="2">
        <v>43363</v>
      </c>
      <c r="C150" t="s">
        <v>59</v>
      </c>
      <c r="D150" s="3">
        <v>-169</v>
      </c>
    </row>
    <row r="151" spans="1:8" x14ac:dyDescent="0.3">
      <c r="B151" s="2">
        <v>43371</v>
      </c>
      <c r="C151" t="s">
        <v>60</v>
      </c>
      <c r="D151" s="3">
        <v>-300</v>
      </c>
    </row>
    <row r="152" spans="1:8" x14ac:dyDescent="0.3">
      <c r="A152">
        <v>19554</v>
      </c>
      <c r="B152" s="2">
        <v>43374</v>
      </c>
      <c r="C152" t="s">
        <v>18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3">
      <c r="B153" s="2">
        <v>43376</v>
      </c>
      <c r="C153" t="s">
        <v>61</v>
      </c>
      <c r="D153" s="3">
        <v>10.67</v>
      </c>
    </row>
    <row r="154" spans="1:8" x14ac:dyDescent="0.3">
      <c r="A154">
        <v>19706</v>
      </c>
      <c r="B154" s="2">
        <v>43380</v>
      </c>
      <c r="C154" t="s">
        <v>18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3">
      <c r="B155" s="2">
        <v>43387</v>
      </c>
      <c r="C155" t="s">
        <v>62</v>
      </c>
      <c r="D155" s="3">
        <v>-50</v>
      </c>
    </row>
    <row r="156" spans="1:8" x14ac:dyDescent="0.3">
      <c r="A156">
        <v>19972</v>
      </c>
      <c r="B156" s="2">
        <v>43388</v>
      </c>
      <c r="C156" t="s">
        <v>18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3">
      <c r="B157" s="2">
        <v>43393</v>
      </c>
      <c r="C157" t="s">
        <v>63</v>
      </c>
      <c r="D157" s="3">
        <v>21.36</v>
      </c>
    </row>
    <row r="158" spans="1:8" x14ac:dyDescent="0.3">
      <c r="B158" s="2">
        <v>43393</v>
      </c>
      <c r="C158" t="s">
        <v>39</v>
      </c>
      <c r="D158" s="3"/>
    </row>
    <row r="159" spans="1:8" x14ac:dyDescent="0.3">
      <c r="A159">
        <v>20193</v>
      </c>
      <c r="B159" s="2">
        <v>43408</v>
      </c>
      <c r="C159" t="s">
        <v>18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3">
      <c r="A160">
        <v>20363</v>
      </c>
      <c r="B160" s="2">
        <v>43413</v>
      </c>
      <c r="C160" t="s">
        <v>18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3">
      <c r="A161">
        <v>20439</v>
      </c>
      <c r="B161" s="2">
        <v>43413</v>
      </c>
      <c r="C161" t="s">
        <v>18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3">
      <c r="A162">
        <v>20555</v>
      </c>
      <c r="B162" s="2">
        <v>43413</v>
      </c>
      <c r="C162" t="s">
        <v>18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3">
      <c r="A163">
        <v>20778</v>
      </c>
      <c r="B163" s="2">
        <v>43414</v>
      </c>
      <c r="C163" t="s">
        <v>18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3">
      <c r="A164">
        <v>20920</v>
      </c>
      <c r="B164" s="2">
        <v>43426</v>
      </c>
      <c r="C164" t="s">
        <v>18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3">
      <c r="A165">
        <v>21072</v>
      </c>
      <c r="B165" s="2">
        <v>43433</v>
      </c>
      <c r="C165" t="s">
        <v>18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3">
      <c r="B166" s="2">
        <v>43437</v>
      </c>
      <c r="C166" t="s">
        <v>44</v>
      </c>
      <c r="D166" s="3">
        <v>1.5</v>
      </c>
    </row>
    <row r="167" spans="1:8" x14ac:dyDescent="0.3">
      <c r="A167">
        <v>21213</v>
      </c>
      <c r="B167" s="2">
        <v>43442</v>
      </c>
      <c r="C167" t="s">
        <v>18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3">
      <c r="B168" s="2">
        <v>43447</v>
      </c>
      <c r="C168" t="s">
        <v>44</v>
      </c>
      <c r="D168" s="3">
        <v>1.5</v>
      </c>
    </row>
    <row r="169" spans="1:8" x14ac:dyDescent="0.3">
      <c r="A169">
        <v>21366</v>
      </c>
      <c r="B169" s="2">
        <v>43470</v>
      </c>
      <c r="C169" t="s">
        <v>18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3">
      <c r="B170" s="2">
        <v>43466</v>
      </c>
      <c r="C170" t="s">
        <v>44</v>
      </c>
      <c r="D170" s="3">
        <v>1.5</v>
      </c>
    </row>
    <row r="171" spans="1:8" x14ac:dyDescent="0.3">
      <c r="B171" s="2">
        <v>43474</v>
      </c>
      <c r="C171" t="s">
        <v>44</v>
      </c>
      <c r="D171" s="3">
        <v>1.5</v>
      </c>
    </row>
    <row r="172" spans="1:8" x14ac:dyDescent="0.3">
      <c r="A172">
        <v>21572</v>
      </c>
      <c r="B172" s="2">
        <v>43485</v>
      </c>
      <c r="C172" t="s">
        <v>18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3">
      <c r="B173" s="2">
        <v>43488</v>
      </c>
      <c r="C173" t="s">
        <v>44</v>
      </c>
      <c r="D173" s="3">
        <v>1.5</v>
      </c>
    </row>
    <row r="174" spans="1:8" x14ac:dyDescent="0.3">
      <c r="B174" s="2">
        <v>43489</v>
      </c>
      <c r="C174" t="s">
        <v>44</v>
      </c>
      <c r="D174" s="3">
        <v>2</v>
      </c>
    </row>
    <row r="175" spans="1:8" x14ac:dyDescent="0.3">
      <c r="A175">
        <v>21804</v>
      </c>
      <c r="B175" s="2">
        <v>43497</v>
      </c>
      <c r="C175" t="s">
        <v>18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3">
      <c r="B176" s="2">
        <v>43503</v>
      </c>
      <c r="C176" t="s">
        <v>44</v>
      </c>
      <c r="D176" s="3">
        <v>1.5</v>
      </c>
    </row>
    <row r="177" spans="1:8" x14ac:dyDescent="0.3">
      <c r="A177">
        <v>21980</v>
      </c>
      <c r="B177" s="2">
        <v>43506</v>
      </c>
      <c r="C177" t="s">
        <v>18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3">
      <c r="B178" s="2">
        <v>43507</v>
      </c>
      <c r="C178" t="s">
        <v>44</v>
      </c>
      <c r="D178" s="3">
        <v>2</v>
      </c>
    </row>
    <row r="179" spans="1:8" x14ac:dyDescent="0.3">
      <c r="A179">
        <v>22263</v>
      </c>
      <c r="B179" s="2">
        <v>43507</v>
      </c>
      <c r="C179" t="s">
        <v>18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3">
      <c r="B180" s="2">
        <v>43511</v>
      </c>
      <c r="C180" t="s">
        <v>44</v>
      </c>
      <c r="D180" s="3">
        <v>2</v>
      </c>
    </row>
    <row r="181" spans="1:8" x14ac:dyDescent="0.3">
      <c r="A181">
        <v>22394</v>
      </c>
      <c r="B181" s="2">
        <v>43512</v>
      </c>
      <c r="C181" t="s">
        <v>18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3">
      <c r="B182" s="2">
        <v>43512</v>
      </c>
      <c r="C182" t="s">
        <v>44</v>
      </c>
      <c r="D182" s="3">
        <v>1.5</v>
      </c>
    </row>
    <row r="183" spans="1:8" x14ac:dyDescent="0.3">
      <c r="A183">
        <v>22637</v>
      </c>
      <c r="B183" s="2">
        <v>43513</v>
      </c>
      <c r="C183" t="s">
        <v>18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3">
      <c r="B184" s="2">
        <v>43513</v>
      </c>
      <c r="C184" t="s">
        <v>44</v>
      </c>
      <c r="D184" s="3">
        <v>1.5</v>
      </c>
    </row>
    <row r="185" spans="1:8" x14ac:dyDescent="0.3">
      <c r="A185">
        <v>22910</v>
      </c>
      <c r="B185" s="2">
        <v>43516</v>
      </c>
      <c r="C185" t="s">
        <v>18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3">
      <c r="B186" s="2">
        <v>43516</v>
      </c>
      <c r="C186" t="s">
        <v>44</v>
      </c>
      <c r="D186" s="3">
        <v>1.5</v>
      </c>
    </row>
    <row r="187" spans="1:8" x14ac:dyDescent="0.3">
      <c r="A187">
        <v>22945</v>
      </c>
      <c r="B187" s="2">
        <v>43518</v>
      </c>
      <c r="C187" t="s">
        <v>45</v>
      </c>
      <c r="D187" s="3">
        <v>0</v>
      </c>
    </row>
    <row r="188" spans="1:8" x14ac:dyDescent="0.3">
      <c r="A188">
        <v>22956</v>
      </c>
      <c r="B188" s="2">
        <v>43518</v>
      </c>
      <c r="C188" t="s">
        <v>64</v>
      </c>
      <c r="D188" s="3">
        <v>43.8</v>
      </c>
    </row>
    <row r="189" spans="1:8" x14ac:dyDescent="0.3">
      <c r="A189">
        <v>23146</v>
      </c>
      <c r="B189" s="2">
        <v>43525</v>
      </c>
      <c r="C189" t="s">
        <v>18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3">
      <c r="A190">
        <v>23353</v>
      </c>
      <c r="B190" s="2">
        <v>43539</v>
      </c>
      <c r="C190" t="s">
        <v>18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3">
      <c r="A191">
        <v>23504</v>
      </c>
      <c r="B191" s="2">
        <v>43540</v>
      </c>
      <c r="C191" t="s">
        <v>18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3">
      <c r="A192">
        <v>23639</v>
      </c>
      <c r="B192" s="2">
        <v>43542</v>
      </c>
      <c r="C192" t="s">
        <v>65</v>
      </c>
      <c r="D192" s="3">
        <v>43.69</v>
      </c>
    </row>
    <row r="193" spans="1:4" x14ac:dyDescent="0.3">
      <c r="A193">
        <v>23639</v>
      </c>
      <c r="B193" s="2">
        <v>43542</v>
      </c>
      <c r="C193" t="s">
        <v>66</v>
      </c>
      <c r="D193" s="3">
        <v>212.25</v>
      </c>
    </row>
    <row r="194" spans="1:4" x14ac:dyDescent="0.3">
      <c r="D194" s="3"/>
    </row>
    <row r="195" spans="1:4" x14ac:dyDescent="0.3">
      <c r="D195" s="3"/>
    </row>
    <row r="196" spans="1:4" x14ac:dyDescent="0.3">
      <c r="D196" s="3"/>
    </row>
    <row r="197" spans="1:4" x14ac:dyDescent="0.3">
      <c r="D197" s="3"/>
    </row>
    <row r="198" spans="1:4" x14ac:dyDescent="0.3">
      <c r="D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2019-03-19T00:14:37Z</dcterms:modified>
</cp:coreProperties>
</file>