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300"/>
  </bookViews>
  <sheets>
    <sheet name="刘奕君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<sst xmlns="http://schemas.openxmlformats.org/spreadsheetml/2006/main" count="119" uniqueCount="69">
  <si>
    <t>2026-2月绩效考核表</t>
  </si>
  <si>
    <t>姓名:</t>
  </si>
  <si>
    <t>刘奕君</t>
  </si>
  <si>
    <t>部门:</t>
  </si>
  <si>
    <t>研发部</t>
  </si>
  <si>
    <t>岗位：</t>
  </si>
  <si>
    <t>前端开发</t>
  </si>
  <si>
    <t>考核周期 ：</t>
  </si>
  <si>
    <t>2026.2.1-2026.2.28</t>
  </si>
  <si>
    <t>一、业务管理（100分）</t>
  </si>
  <si>
    <t>维度</t>
  </si>
  <si>
    <t>指标</t>
  </si>
  <si>
    <r>
      <rPr>
        <b/>
        <sz val="12"/>
        <color rgb="FF000000"/>
        <rFont val="等线"/>
        <charset val="134"/>
        <scheme val="minor"/>
      </rPr>
      <t>指标说明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</si>
  <si>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</si>
  <si>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</si>
  <si>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</si>
  <si>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</si>
  <si>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</si>
  <si>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</si>
  <si>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</si>
  <si>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业务线（50分）</t>
  </si>
  <si>
    <r>
      <rPr>
        <b/>
        <sz val="12"/>
        <color rgb="FF000000"/>
        <rFont val="Helvetica Neue"/>
        <charset val="134"/>
      </rPr>
      <t>结果指标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（50分）</t>
    </r>
  </si>
  <si>
    <t>门店发货单批量发货数量选填</t>
  </si>
  <si>
    <t>在规定版本上线，且无严重问题</t>
  </si>
  <si>
    <t>未完成视情况扣0-5分</t>
  </si>
  <si>
    <t>完成</t>
  </si>
  <si>
    <t>店长协助申请售后，不允许用户进售后详情</t>
  </si>
  <si>
    <t>【老王之家】商品定金预售支持直播间场景；定金预售商品支持门店提货单、采购单的业务</t>
  </si>
  <si>
    <t>物流监控增加一个业务类型的筛选条件：普通订单、采购单、售后单</t>
  </si>
  <si>
    <t>【私域直播】：直播发优惠券、发积分、发红包（余额、微信零钱）</t>
  </si>
  <si>
    <t>1.店长端，支持上门取件；2.供应商端，根据物流单查询退货单</t>
  </si>
  <si>
    <t>【田猫】根据地址自动匹配自提门店</t>
  </si>
  <si>
    <r>
      <t>技术任务</t>
    </r>
    <r>
      <rPr>
        <b/>
        <sz val="12"/>
        <color rgb="FF000000"/>
        <rFont val="Helvetica Neue"/>
        <charset val="134"/>
      </rPr>
      <t>(10</t>
    </r>
    <r>
      <rPr>
        <b/>
        <sz val="12"/>
        <color rgb="FF000000"/>
        <rFont val="宋体-简"/>
        <charset val="134"/>
      </rPr>
      <t>分</t>
    </r>
    <r>
      <rPr>
        <b/>
        <sz val="12"/>
        <color rgb="FF000000"/>
        <rFont val="Helvetica Neue"/>
        <charset val="134"/>
      </rPr>
      <t>)</t>
    </r>
  </si>
  <si>
    <t>zanapp实现selest v2 的组件， 结合query 无限滚动</t>
  </si>
  <si>
    <t>在规定版本上线，功能，测试，文档齐全</t>
  </si>
  <si>
    <t>资源线（50分）</t>
  </si>
  <si>
    <r>
      <rPr>
        <b/>
        <sz val="12"/>
        <color rgb="FF000000"/>
        <rFont val="Helvetica Neue"/>
        <charset val="134"/>
      </rPr>
      <t>过程指标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（15分）</t>
    </r>
  </si>
  <si>
    <t>开发规范</t>
  </si>
  <si>
    <r>
      <rPr>
        <sz val="11"/>
        <color rgb="FF000000"/>
        <rFont val="等线"/>
        <charset val="134"/>
        <scheme val="minor"/>
      </rPr>
      <t>1、涉及存储结构、查询结构，新增/调整的，需要写设计文档，并组织评审。结构包含但不限于：MySQL、ES、MongoDB、Redis、MQ等。</t>
    </r>
    <r>
      <rPr>
        <sz val="11"/>
        <color rgb="FF000000"/>
        <rFont val="等线"/>
        <charset val="134"/>
      </rPr>
      <t xml:space="preserve">
2、需求、技术任务超过30工时，需要找架构师确认实现方案
3、字段顺序未体现业务逻辑性 。
4、根据业务场景合理添加索引。
5、流程图。</t>
    </r>
  </si>
  <si>
    <t>资源线负责人、部门总监</t>
  </si>
  <si>
    <r>
      <rPr>
        <sz val="11"/>
        <color rgb="FF000000"/>
        <rFont val="等线"/>
        <charset val="134"/>
        <scheme val="minor"/>
      </rPr>
      <t>未作1次：扣2分/次；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未作2次：扣5分/次；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未作3次：扣10分/次；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加2-5分（周期）。</t>
    </r>
  </si>
  <si>
    <t>外部投诉</t>
  </si>
  <si>
    <r>
      <rPr>
        <sz val="11"/>
        <color rgb="FF000000"/>
        <rFont val="等线"/>
        <charset val="134"/>
        <scheme val="minor"/>
      </rPr>
      <t>1、致命类问题：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5分钟内做出响应，20分钟内出解决方案，1小时内解决问题。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2、严重类问题：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工作时间: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10分钟内做出响应，1小时内出解决方案，2小时内解决问题。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非工作时间：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30分钟内做出响应，2小时内出解决方案，4小时内解决问题。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3、一般类问题：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20分钟内做出响应，2小时内出解决方案，24小时内解决问题。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非工作时间：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1小时内做出响应，12小时内出解决方案，24小时内解决问题。</t>
    </r>
  </si>
  <si>
    <r>
      <rPr>
        <sz val="11"/>
        <color rgb="FF000000"/>
        <rFont val="等线"/>
        <charset val="134"/>
        <scheme val="minor"/>
      </rPr>
      <t>1.致命问题未按规定及时响应不得分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2.严重问题未按规定时间及时响应每个扣5分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3.一般问题未按规定时间及时响应每个扣2-3分</t>
    </r>
  </si>
  <si>
    <r>
      <rPr>
        <b/>
        <sz val="12"/>
        <color rgb="FF000000"/>
        <rFont val="Helvetica Neue"/>
        <charset val="134"/>
      </rPr>
      <t>质量指标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（30分）</t>
    </r>
  </si>
  <si>
    <t>生产质量</t>
  </si>
  <si>
    <t>无一般问题，严重问题，致命问题。</t>
  </si>
  <si>
    <r>
      <rPr>
        <sz val="11"/>
        <color rgb="FF000000"/>
        <rFont val="宋体"/>
        <charset val="134"/>
      </rPr>
      <t>1、致命：扣5-10分一个；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2、严重：扣5分一个;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当月线上环境无严重及以上问题视情况加2-5分。</t>
    </r>
  </si>
  <si>
    <t>提测质量</t>
  </si>
  <si>
    <t>自测，零Bug，得满分。</t>
  </si>
  <si>
    <r>
      <rPr>
        <sz val="11"/>
        <color rgb="FF000000"/>
        <rFont val="宋体"/>
        <charset val="134"/>
      </rPr>
      <t>1、提测后影响测试流程者，每处扣3分。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2、提测后被打回，每次5分。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任务周期内零Bug，加2-5（周期）。</t>
    </r>
  </si>
  <si>
    <r>
      <rPr>
        <b/>
        <sz val="12"/>
        <color rgb="FF000000"/>
        <rFont val="等线"/>
        <charset val="134"/>
        <scheme val="minor"/>
      </rPr>
      <t>关键指标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（5分）</t>
    </r>
  </si>
  <si>
    <t>团队管理</t>
  </si>
  <si>
    <r>
      <rPr>
        <sz val="12"/>
        <color rgb="FF000000"/>
        <rFont val="等线"/>
        <charset val="134"/>
        <scheme val="minor"/>
      </rPr>
      <t>制定培训学习计划并组织实施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1、月培训次数不少于1次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2、团队开发质量管理</t>
    </r>
  </si>
  <si>
    <t>培训、代码评审未组织不得分</t>
  </si>
  <si>
    <t>加分项</t>
  </si>
  <si>
    <t>对公司/部门/员工有重大突出贡献/优良影响对事例可酌情加5-15分(包含历史顽固问题解决、创新项目、主动承担等)</t>
  </si>
  <si>
    <r>
      <rPr>
        <b/>
        <sz val="12"/>
        <color rgb="FFFF0000"/>
        <rFont val="等线"/>
        <charset val="134"/>
        <scheme val="minor"/>
      </rPr>
      <t>合</t>
    </r>
    <r>
      <rPr>
        <b/>
        <sz val="12"/>
        <color rgb="FFFF0000"/>
        <rFont val="等线"/>
        <charset val="134"/>
      </rPr>
      <t xml:space="preserve">    </t>
    </r>
    <r>
      <rPr>
        <b/>
        <sz val="12"/>
        <color rgb="FFFF0000"/>
        <rFont val="等线"/>
        <charset val="134"/>
      </rPr>
      <t>计</t>
    </r>
  </si>
  <si>
    <t>二、价值观</t>
  </si>
  <si>
    <t>红线</t>
  </si>
  <si>
    <t>职业素养</t>
  </si>
  <si>
    <r>
      <rPr>
        <sz val="11"/>
        <color rgb="FF000000"/>
        <rFont val="等线"/>
        <charset val="134"/>
        <scheme val="minor"/>
      </rPr>
      <t>1、辱骂、诋毁、诽谤、造谣同事/公司，给同事/公司造成负面影响的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2、在公司拉帮结派，造成不良风气，被2人及以上举报证实的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3、威胁恐吓同事，被举报证实的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4、带情绪工作（含抱怨公司/上司）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5、推诿责任，不服从上级安排的工作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6、若员工有以上5项中任意一条及其他一切违背公司价值观及公序良俗的行为，一经发现，立即开除</t>
    </r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</si>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</sst>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color theme="1"/>
      <name val="等线"/>
      <charset val="134"/>
      <scheme val="minor"/>
    </font>
    <font>
      <sz val="12"/>
      <name val="宋体"/>
      <charset val="134"/>
    </font>
    <font>
      <b/>
      <sz val="14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name val="等线"/>
      <charset val="134"/>
    </font>
    <font>
      <b/>
      <sz val="12"/>
      <color rgb="FF000000"/>
      <name val="Helvetica Neue"/>
      <charset val="134"/>
    </font>
    <font>
      <sz val="11"/>
      <color rgb="FF000000"/>
      <name val="等线"/>
      <charset val="134"/>
      <scheme val="minor"/>
    </font>
    <font>
      <b/>
      <sz val="12"/>
      <color rgb="FF000000"/>
      <name val="宋体-简"/>
      <charset val="134"/>
    </font>
    <font>
      <b/>
      <sz val="11"/>
      <color rgb="FF000000"/>
      <name val="等线"/>
      <charset val="134"/>
      <scheme val="minor"/>
    </font>
    <font>
      <sz val="11"/>
      <name val="等线"/>
      <charset val="134"/>
    </font>
    <font>
      <b/>
      <sz val="12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color rgb="FFFF0000"/>
      <name val="等线"/>
      <charset val="134"/>
    </font>
    <font>
      <sz val="10"/>
      <name val="等线"/>
      <charset val="134"/>
      <scheme val="minor"/>
    </font>
    <font>
      <b/>
      <sz val="12"/>
      <name val="等线"/>
      <charset val="134"/>
    </font>
    <font>
      <sz val="12"/>
      <name val="等线"/>
      <charset val="134"/>
      <scheme val="minor"/>
    </font>
    <font>
      <sz val="12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12"/>
      <color rgb="FFFF0000"/>
      <name val="等线"/>
      <charset val="134"/>
      <scheme val="minor"/>
    </font>
    <font>
      <b/>
      <u/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4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2" fillId="6" borderId="9" applyNumberFormat="0" applyAlignment="0" applyProtection="0">
      <alignment vertical="center"/>
    </xf>
    <xf numFmtId="0" fontId="33" fillId="7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5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wrapText="1"/>
    </xf>
    <xf numFmtId="0" fontId="13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5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9" fontId="6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7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4" fontId="1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陈方杰"/>
  <dimension ref="A1:AA212"/>
  <sheetViews>
    <sheetView tabSelected="1" zoomScale="115" zoomScaleNormal="115" topLeftCell="D14" workbookViewId="0">
      <selection activeCell="K17" sqref="K17"/>
    </sheetView>
  </sheetViews>
  <sheetFormatPr defaultColWidth="10.3942307692308" defaultRowHeight="14.4"/>
  <cols>
    <col min="1" max="1" width="8.79807692307692" customWidth="1"/>
    <col min="2" max="2" width="20.5961538461538" customWidth="1"/>
    <col min="3" max="3" width="16.3942307692308" customWidth="1"/>
    <col min="4" max="4" width="31.3942307692308" customWidth="1"/>
    <col min="5" max="5" width="60.5673076923077" customWidth="1"/>
    <col min="6" max="6" width="37" customWidth="1"/>
    <col min="7" max="7" width="53.7980769230769" customWidth="1"/>
    <col min="8" max="8" width="10.7980769230769" customWidth="1"/>
    <col min="9" max="9" width="34.7980769230769" customWidth="1"/>
    <col min="10" max="10" width="22.3942307692308" customWidth="1"/>
    <col min="11" max="11" width="29.7980769230769" customWidth="1"/>
    <col min="12" max="12" width="37.7980769230769" customWidth="1"/>
    <col min="13" max="26" width="13.7980769230769" customWidth="1"/>
  </cols>
  <sheetData>
    <row r="1" ht="25.5" customHeight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 spans="1:26">
      <c r="A2" s="1"/>
      <c r="B2" s="3" t="s">
        <v>1</v>
      </c>
      <c r="C2" s="3" t="s">
        <v>2</v>
      </c>
      <c r="D2" s="3" t="s">
        <v>3</v>
      </c>
      <c r="E2" s="32" t="s">
        <v>4</v>
      </c>
      <c r="F2" s="32"/>
      <c r="G2" s="32"/>
      <c r="H2" s="3" t="s">
        <v>5</v>
      </c>
      <c r="I2" s="4" t="s">
        <v>6</v>
      </c>
      <c r="J2" s="3" t="s">
        <v>7</v>
      </c>
      <c r="K2" s="47" t="s">
        <v>8</v>
      </c>
      <c r="L2" s="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5.5" customHeight="1" spans="1:26">
      <c r="A3" s="1"/>
      <c r="B3" s="3" t="s">
        <v>9</v>
      </c>
      <c r="C3" s="3"/>
      <c r="D3" s="3"/>
      <c r="E3" s="3"/>
      <c r="F3" s="3"/>
      <c r="G3" s="3"/>
      <c r="H3" s="3"/>
      <c r="I3" s="3"/>
      <c r="J3" s="3"/>
      <c r="K3" s="3"/>
      <c r="L3" s="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3" spans="1:26">
      <c r="A4" s="1"/>
      <c r="B4" s="3" t="s">
        <v>10</v>
      </c>
      <c r="C4" s="3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3" t="s">
        <v>16</v>
      </c>
      <c r="I4" s="4" t="s">
        <v>17</v>
      </c>
      <c r="J4" s="4" t="s">
        <v>18</v>
      </c>
      <c r="K4" s="4" t="s">
        <v>19</v>
      </c>
      <c r="L4" s="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0" customHeight="1" spans="1:27">
      <c r="A5" s="5"/>
      <c r="B5" s="6" t="s">
        <v>20</v>
      </c>
      <c r="C5" s="7" t="s">
        <v>21</v>
      </c>
      <c r="D5" s="8" t="s">
        <v>22</v>
      </c>
      <c r="E5" s="33" t="s">
        <v>23</v>
      </c>
      <c r="F5" s="34" t="s">
        <v>23</v>
      </c>
      <c r="G5" s="35" t="s">
        <v>24</v>
      </c>
      <c r="H5" s="36">
        <v>5</v>
      </c>
      <c r="I5" s="48" t="s">
        <v>25</v>
      </c>
      <c r="J5" s="36">
        <v>5</v>
      </c>
      <c r="K5" s="36">
        <v>5</v>
      </c>
      <c r="L5" s="49"/>
      <c r="M5" s="5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48.75" customHeight="1" spans="1:27">
      <c r="A6" s="5"/>
      <c r="B6" s="9"/>
      <c r="C6" s="10"/>
      <c r="D6" s="8" t="s">
        <v>26</v>
      </c>
      <c r="E6" s="33" t="s">
        <v>23</v>
      </c>
      <c r="F6" s="34" t="s">
        <v>23</v>
      </c>
      <c r="G6" s="35" t="s">
        <v>24</v>
      </c>
      <c r="H6" s="36">
        <v>5</v>
      </c>
      <c r="I6" s="48" t="s">
        <v>25</v>
      </c>
      <c r="J6" s="36">
        <v>5</v>
      </c>
      <c r="K6" s="36">
        <v>5</v>
      </c>
      <c r="L6" s="49"/>
      <c r="M6" s="5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47.25" customHeight="1" spans="1:27">
      <c r="A7" s="5"/>
      <c r="B7" s="9"/>
      <c r="C7" s="10"/>
      <c r="D7" s="8" t="s">
        <v>27</v>
      </c>
      <c r="E7" s="33" t="s">
        <v>23</v>
      </c>
      <c r="F7" s="34" t="s">
        <v>23</v>
      </c>
      <c r="G7" s="35" t="s">
        <v>24</v>
      </c>
      <c r="H7" s="36">
        <v>5</v>
      </c>
      <c r="I7" s="48" t="s">
        <v>25</v>
      </c>
      <c r="J7" s="36">
        <v>5</v>
      </c>
      <c r="K7" s="36">
        <v>5</v>
      </c>
      <c r="L7" s="49"/>
      <c r="M7" s="5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76.5" customHeight="1" spans="1:27">
      <c r="A8" s="5"/>
      <c r="B8" s="9"/>
      <c r="C8" s="10"/>
      <c r="D8" s="8" t="s">
        <v>28</v>
      </c>
      <c r="E8" s="33" t="s">
        <v>23</v>
      </c>
      <c r="F8" s="34" t="s">
        <v>23</v>
      </c>
      <c r="G8" s="35" t="s">
        <v>24</v>
      </c>
      <c r="H8" s="36">
        <v>5</v>
      </c>
      <c r="I8" s="48" t="s">
        <v>25</v>
      </c>
      <c r="J8" s="36">
        <v>5</v>
      </c>
      <c r="K8" s="36">
        <v>5</v>
      </c>
      <c r="L8" s="49"/>
      <c r="M8" s="5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76.5" customHeight="1" spans="1:27">
      <c r="A9" s="5"/>
      <c r="B9" s="9"/>
      <c r="C9" s="10"/>
      <c r="D9" s="8" t="s">
        <v>28</v>
      </c>
      <c r="E9" s="33" t="s">
        <v>23</v>
      </c>
      <c r="F9" s="34" t="s">
        <v>23</v>
      </c>
      <c r="G9" s="35" t="s">
        <v>24</v>
      </c>
      <c r="H9" s="36">
        <v>5</v>
      </c>
      <c r="I9" s="48" t="s">
        <v>25</v>
      </c>
      <c r="J9" s="36">
        <v>5</v>
      </c>
      <c r="K9" s="36">
        <v>5</v>
      </c>
      <c r="L9" s="49"/>
      <c r="M9" s="5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76.5" customHeight="1" spans="1:27">
      <c r="A10" s="5"/>
      <c r="B10" s="9"/>
      <c r="C10" s="10"/>
      <c r="D10" s="8" t="s">
        <v>29</v>
      </c>
      <c r="E10" s="33" t="s">
        <v>23</v>
      </c>
      <c r="F10" s="34" t="s">
        <v>23</v>
      </c>
      <c r="G10" s="35" t="s">
        <v>24</v>
      </c>
      <c r="H10" s="36">
        <v>5</v>
      </c>
      <c r="I10" s="48" t="s">
        <v>25</v>
      </c>
      <c r="J10" s="36">
        <v>5</v>
      </c>
      <c r="K10" s="36">
        <v>5</v>
      </c>
      <c r="L10" s="49"/>
      <c r="M10" s="5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76.5" customHeight="1" spans="1:27">
      <c r="A11" s="5"/>
      <c r="B11" s="9"/>
      <c r="C11" s="10"/>
      <c r="D11" s="8" t="s">
        <v>30</v>
      </c>
      <c r="E11" s="33" t="s">
        <v>23</v>
      </c>
      <c r="F11" s="34" t="s">
        <v>23</v>
      </c>
      <c r="G11" s="35" t="s">
        <v>24</v>
      </c>
      <c r="H11" s="36">
        <v>5</v>
      </c>
      <c r="I11" s="48" t="s">
        <v>25</v>
      </c>
      <c r="J11" s="36">
        <v>5</v>
      </c>
      <c r="K11" s="36">
        <v>5</v>
      </c>
      <c r="L11" s="49"/>
      <c r="M11" s="5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76.5" customHeight="1" spans="1:27">
      <c r="A12" s="5"/>
      <c r="B12" s="9"/>
      <c r="C12" s="11"/>
      <c r="D12" s="8" t="s">
        <v>31</v>
      </c>
      <c r="E12" s="33" t="s">
        <v>23</v>
      </c>
      <c r="F12" s="34" t="s">
        <v>23</v>
      </c>
      <c r="G12" s="35" t="s">
        <v>24</v>
      </c>
      <c r="H12" s="36">
        <v>5</v>
      </c>
      <c r="I12" s="48" t="s">
        <v>25</v>
      </c>
      <c r="J12" s="36">
        <v>5</v>
      </c>
      <c r="K12" s="36">
        <v>5</v>
      </c>
      <c r="L12" s="49"/>
      <c r="M12" s="5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81" customHeight="1" spans="1:27">
      <c r="A13" s="5"/>
      <c r="B13" s="9"/>
      <c r="C13" s="12" t="s">
        <v>32</v>
      </c>
      <c r="D13" s="8" t="s">
        <v>33</v>
      </c>
      <c r="E13" s="37" t="s">
        <v>33</v>
      </c>
      <c r="F13" s="34" t="s">
        <v>34</v>
      </c>
      <c r="G13" s="35" t="s">
        <v>24</v>
      </c>
      <c r="H13" s="36">
        <v>10</v>
      </c>
      <c r="I13" s="48" t="s">
        <v>25</v>
      </c>
      <c r="J13" s="36">
        <v>10</v>
      </c>
      <c r="K13" s="36">
        <v>10</v>
      </c>
      <c r="L13" s="49"/>
      <c r="M13" s="5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2" customHeight="1" spans="1:26">
      <c r="A14" s="5"/>
      <c r="B14" s="13" t="s">
        <v>35</v>
      </c>
      <c r="C14" s="14" t="s">
        <v>36</v>
      </c>
      <c r="D14" s="15" t="s">
        <v>37</v>
      </c>
      <c r="E14" s="38" t="s">
        <v>38</v>
      </c>
      <c r="F14" s="15" t="s">
        <v>39</v>
      </c>
      <c r="G14" s="38" t="s">
        <v>40</v>
      </c>
      <c r="H14" s="36">
        <v>10</v>
      </c>
      <c r="I14" s="36"/>
      <c r="J14" s="36">
        <v>10</v>
      </c>
      <c r="K14" s="36">
        <v>10</v>
      </c>
      <c r="L14" s="5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93" customHeight="1" spans="1:26">
      <c r="A15" s="5"/>
      <c r="B15" s="13"/>
      <c r="C15" s="14"/>
      <c r="D15" s="16" t="s">
        <v>41</v>
      </c>
      <c r="E15" s="39" t="s">
        <v>42</v>
      </c>
      <c r="F15" s="16" t="s">
        <v>39</v>
      </c>
      <c r="G15" s="39" t="s">
        <v>43</v>
      </c>
      <c r="H15" s="36">
        <v>5</v>
      </c>
      <c r="I15" s="36"/>
      <c r="J15" s="36">
        <v>5</v>
      </c>
      <c r="K15" s="36">
        <v>5</v>
      </c>
      <c r="L15" s="50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76.5" customHeight="1" spans="1:26">
      <c r="A16" s="5"/>
      <c r="B16" s="13"/>
      <c r="C16" s="17" t="s">
        <v>44</v>
      </c>
      <c r="D16" s="15" t="s">
        <v>45</v>
      </c>
      <c r="E16" s="38" t="s">
        <v>46</v>
      </c>
      <c r="F16" s="15" t="s">
        <v>39</v>
      </c>
      <c r="G16" s="40" t="s">
        <v>47</v>
      </c>
      <c r="H16" s="36">
        <v>20</v>
      </c>
      <c r="I16" s="36"/>
      <c r="J16" s="36">
        <v>20</v>
      </c>
      <c r="K16" s="36">
        <v>20</v>
      </c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58" customHeight="1" spans="1:26">
      <c r="A17" s="5"/>
      <c r="B17" s="13"/>
      <c r="C17" s="17"/>
      <c r="D17" s="15" t="s">
        <v>48</v>
      </c>
      <c r="E17" s="38" t="s">
        <v>49</v>
      </c>
      <c r="F17" s="15" t="s">
        <v>39</v>
      </c>
      <c r="G17" s="40" t="s">
        <v>50</v>
      </c>
      <c r="H17" s="36">
        <v>10</v>
      </c>
      <c r="I17" s="36"/>
      <c r="J17" s="36">
        <v>10</v>
      </c>
      <c r="K17" s="36">
        <v>7</v>
      </c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53" spans="1:26">
      <c r="A18" s="18"/>
      <c r="B18" s="13"/>
      <c r="C18" s="4" t="s">
        <v>51</v>
      </c>
      <c r="D18" s="19" t="s">
        <v>52</v>
      </c>
      <c r="E18" s="36" t="s">
        <v>53</v>
      </c>
      <c r="F18" s="15" t="s">
        <v>39</v>
      </c>
      <c r="G18" s="40" t="s">
        <v>54</v>
      </c>
      <c r="H18" s="36">
        <v>5</v>
      </c>
      <c r="I18" s="36"/>
      <c r="J18" s="36">
        <v>5</v>
      </c>
      <c r="K18" s="36">
        <v>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4" customHeight="1" spans="1:26">
      <c r="A19" s="1"/>
      <c r="B19" s="20" t="s">
        <v>55</v>
      </c>
      <c r="C19" s="21" t="s">
        <v>55</v>
      </c>
      <c r="D19" s="22" t="s">
        <v>56</v>
      </c>
      <c r="E19" s="22"/>
      <c r="F19" s="41" t="s">
        <v>39</v>
      </c>
      <c r="G19" s="42"/>
      <c r="H19" s="42"/>
      <c r="I19" s="42"/>
      <c r="J19" s="51"/>
      <c r="K19" s="51"/>
      <c r="L19" s="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8.5" customHeight="1" spans="1:26">
      <c r="A20" s="1"/>
      <c r="B20" s="23" t="s">
        <v>57</v>
      </c>
      <c r="C20" s="23"/>
      <c r="D20" s="23"/>
      <c r="E20" s="23"/>
      <c r="F20" s="23"/>
      <c r="G20" s="23"/>
      <c r="H20" s="43"/>
      <c r="I20" s="43"/>
      <c r="J20" s="52"/>
      <c r="K20" s="52"/>
      <c r="L20" s="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4.5" customHeight="1" spans="1:26">
      <c r="A21" s="1"/>
      <c r="B21" s="3" t="s">
        <v>58</v>
      </c>
      <c r="C21" s="3"/>
      <c r="D21" s="3"/>
      <c r="E21" s="3"/>
      <c r="F21" s="3"/>
      <c r="G21" s="3"/>
      <c r="H21" s="3"/>
      <c r="I21" s="3"/>
      <c r="J21" s="3"/>
      <c r="K21" s="3"/>
      <c r="L21" s="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7.5" customHeight="1" spans="1:26">
      <c r="A22" s="1"/>
      <c r="B22" s="3" t="s">
        <v>10</v>
      </c>
      <c r="C22" s="3" t="s">
        <v>11</v>
      </c>
      <c r="D22" s="4" t="s">
        <v>12</v>
      </c>
      <c r="E22" s="4" t="s">
        <v>13</v>
      </c>
      <c r="F22" s="4" t="s">
        <v>14</v>
      </c>
      <c r="G22" s="4" t="s">
        <v>17</v>
      </c>
      <c r="H22" s="4"/>
      <c r="I22" s="4"/>
      <c r="J22" s="4" t="s">
        <v>18</v>
      </c>
      <c r="K22" s="4" t="s">
        <v>19</v>
      </c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9" customHeight="1" spans="1:26">
      <c r="A23" s="1"/>
      <c r="B23" s="4" t="s">
        <v>59</v>
      </c>
      <c r="C23" s="24" t="s">
        <v>60</v>
      </c>
      <c r="D23" s="25" t="s">
        <v>61</v>
      </c>
      <c r="E23" s="25"/>
      <c r="F23" s="44" t="s">
        <v>62</v>
      </c>
      <c r="G23" s="15"/>
      <c r="H23" s="15"/>
      <c r="I23" s="15"/>
      <c r="J23" s="53">
        <f>SUM(J5:J22)</f>
        <v>100</v>
      </c>
      <c r="K23" s="53">
        <f>SUM(K5:K22)</f>
        <v>97</v>
      </c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8.5" customHeight="1" spans="2:26">
      <c r="B24" s="26"/>
      <c r="C24" s="27"/>
      <c r="D24" s="27"/>
      <c r="E24" s="27"/>
      <c r="F24" s="30"/>
      <c r="G24" s="30"/>
      <c r="H24" s="27"/>
      <c r="I24" s="27"/>
      <c r="J24" s="28"/>
      <c r="K24" s="28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4.5" customHeight="1" spans="1:26">
      <c r="A25" s="1"/>
      <c r="B25" s="28" t="s">
        <v>63</v>
      </c>
      <c r="C25" s="28" t="s">
        <v>64</v>
      </c>
      <c r="D25" s="28"/>
      <c r="E25" s="28" t="s">
        <v>65</v>
      </c>
      <c r="F25" s="45"/>
      <c r="G25" s="27"/>
      <c r="H25" s="30"/>
      <c r="I25" s="28" t="s">
        <v>66</v>
      </c>
      <c r="J25" s="54"/>
      <c r="K25" s="27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7.6" spans="1:26">
      <c r="A26" s="1"/>
      <c r="B26" s="28" t="s">
        <v>67</v>
      </c>
      <c r="C26" s="28" t="s">
        <v>64</v>
      </c>
      <c r="D26" s="28"/>
      <c r="E26" s="28" t="s">
        <v>65</v>
      </c>
      <c r="F26" s="46"/>
      <c r="G26" s="27"/>
      <c r="H26" s="30"/>
      <c r="I26" s="28" t="s">
        <v>66</v>
      </c>
      <c r="J26" s="28"/>
      <c r="K26" s="27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7.6" spans="1:26">
      <c r="A27" s="1"/>
      <c r="B27" s="29" t="s">
        <v>68</v>
      </c>
      <c r="C27" s="30"/>
      <c r="D27" s="30"/>
      <c r="E27" s="30"/>
      <c r="F27" s="30"/>
      <c r="G27" s="30"/>
      <c r="H27" s="30"/>
      <c r="I27" s="30"/>
      <c r="J27" s="27"/>
      <c r="K27" s="27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7.6" spans="1:26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7.6" spans="1:26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7.6" spans="1:26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7.6" spans="1:26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7.6" spans="1:26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7.6" spans="1:26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7.6" spans="1:26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7.6" spans="1:26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7.6" spans="1:2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7.6" spans="1:26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7.6" spans="1:26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7.6" spans="1:26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7.6" spans="1:26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7.6" spans="1:26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7.6" spans="1:26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7.6" spans="1:26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7.6" spans="1:26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7.6" spans="1:26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7.6" spans="1:2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7.6" spans="1:26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7.6" spans="1:26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7.6" spans="1:26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7.6" spans="1:26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7.6" spans="1:26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7.6" spans="1:26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7.6" spans="1:26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7.6" spans="1:26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7.6" spans="1:26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7.6" spans="1:2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7.6" spans="1:26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7.6" spans="1:26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7.6" spans="1:26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7.6" spans="1:26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7.6" spans="1:26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7.6" spans="1:26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7.6" spans="1:26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7.6" spans="1:26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7.6" spans="1:26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7.6" spans="1:2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7.6" spans="1:26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7.6" spans="1:26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7.6" spans="1:26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7.6" spans="1:26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7.6" spans="1:26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7.6" spans="1:26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7.6" spans="1:26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7.6" spans="1:26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7.6" spans="1:26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7.6" spans="1:2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7.6" spans="1:26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7.6" spans="1:26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7.6" spans="1:26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7.6" spans="1:26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7.6" spans="1:26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7.6" spans="1:26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7.6" spans="1:26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7.6" spans="1:26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7.6" spans="1:26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7.6" spans="1:2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7.6" spans="1:26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7.6" spans="1:26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7.6" spans="1:26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7.6" spans="1:26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7.6" spans="1:26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7.6" spans="1:26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7.6" spans="1:26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7.6" spans="1:26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7.6" spans="1:26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7.6" spans="1:2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7.6" spans="1:26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7.6" spans="1:26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7.6" spans="1:26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7.6" spans="1:26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7.6" spans="1:26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7.6" spans="1:26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7.6" spans="1:26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7.6" spans="1:26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7.6" spans="1:26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7.6" spans="1:2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7.6" spans="1:26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7.6" spans="1:26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7.6" spans="1:26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7.6" spans="1:26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7.6" spans="1:26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7.6" spans="1:26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7.6" spans="1:26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7.6" spans="1:26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7.6" spans="1:26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7.6" spans="1:2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7.6" spans="1:26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7.6" spans="1:26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7.6" spans="1:26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7.6" spans="1:26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7.6" spans="1:26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7.6" spans="1:26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7.6" spans="1:26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7.6" spans="1:26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7.6" spans="1:26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7.6" spans="1: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7.6" spans="1:26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7.6" spans="1:26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7.6" spans="1:26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7.6" spans="1:26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7.6" spans="1:26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7.6" spans="1:26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7.6" spans="1:26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7.6" spans="1:26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7.6" spans="1:26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7.6" spans="1:2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7.6" spans="1:26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7.6" spans="1:26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7.6" spans="1:26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7.6" spans="1:26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7.6" spans="1:26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7.6" spans="1:26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7.6" spans="1:26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7.6" spans="1:26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7.6" spans="1:26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7.6" spans="1:2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7.6" spans="1:26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7.6" spans="1:26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7.6" spans="1:26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7.6" spans="1:26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7.6" spans="1:26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7.6" spans="1:26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7.6" spans="1:26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7.6" spans="1:26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7.6" spans="1:26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7.6" spans="1:2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7.6" spans="1:26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7.6" spans="1:26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7.6" spans="1:26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7.6" spans="1:26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7.6" spans="1:26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7.6" spans="1:26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7.6" spans="1:26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7.6" spans="1:26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7.6" spans="1:26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7.6" spans="1:2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7.6" spans="1:26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7.6" spans="1:26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7.6" spans="1:26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7.6" spans="1:26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7.6" spans="1:26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7.6" spans="1:26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7.6" spans="1:26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7.6" spans="1:26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7.6" spans="1:26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7.6" spans="1:2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7.6" spans="1:26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7.6" spans="1:26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7.6" spans="1:26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7.6" spans="1:26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7.6" spans="1:26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7.6" spans="1:26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7.6" spans="1:26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7.6" spans="1:26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7.6" spans="1:26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7.6" spans="1:2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7.6" spans="1:26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7.6" spans="1:26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7.6" spans="1:26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7.6" spans="1:26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7.6" spans="1:26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7.6" spans="1:26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7.6" spans="1:26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7.6" spans="1:26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7.6" spans="1:26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7.6" spans="1:2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7.6" spans="1:26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7.6" spans="1:26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7.6" spans="1:26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7.6" spans="1:26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7.6" spans="1:26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7.6" spans="1:26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7.6" spans="1:26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7.6" spans="1:26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7.6" spans="1:26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7.6" spans="1:2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7.6" spans="1:26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7.6" spans="1:26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7.6" spans="1:26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7.6" spans="1:26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7.6" spans="1:26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7.6" spans="1:26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</sheetData>
  <mergeCells count="20">
    <mergeCell ref="B1:K1"/>
    <mergeCell ref="E2:G2"/>
    <mergeCell ref="B3:K3"/>
    <mergeCell ref="D19:E19"/>
    <mergeCell ref="B20:G20"/>
    <mergeCell ref="B21:K21"/>
    <mergeCell ref="G22:I22"/>
    <mergeCell ref="D23:E23"/>
    <mergeCell ref="G23:I23"/>
    <mergeCell ref="B24:I24"/>
    <mergeCell ref="F25:H25"/>
    <mergeCell ref="J25:K25"/>
    <mergeCell ref="F26:H26"/>
    <mergeCell ref="J26:K26"/>
    <mergeCell ref="B27:K27"/>
    <mergeCell ref="B5:B13"/>
    <mergeCell ref="B14:B18"/>
    <mergeCell ref="C5:C12"/>
    <mergeCell ref="C14:C15"/>
    <mergeCell ref="C16:C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刘奕君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</cp:lastModifiedBy>
  <dcterms:created xsi:type="dcterms:W3CDTF">2025-12-12T07:55:00Z</dcterms:created>
  <dcterms:modified xsi:type="dcterms:W3CDTF">2026-03-03T17:01:16Z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BB5A83F7D236B5D7D899A669F2DD9422_43</vt:lpwstr>
  </property>
  <property fmtid="{D5CDD505-2E9C-101B-9397-08002B2CF9AE}" pid="3" name="KSOProductBuildVer">
    <vt:lpwstr>2052-7.5.1.8994</vt:lpwstr>
  </property>
</Properties>
</file>