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刘子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宋体"/>
      <charset val="134"/>
      <b val="1"/>
      <sz val="14"/>
      <scheme val="minor"/>
    </font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sz val="12"/>
      <scheme val="minor"/>
    </font>
    <font>
      <name val="宋体"/>
      <charset val="134"/>
      <b val="1"/>
      <sz val="12"/>
      <u val="single"/>
      <scheme val="minor"/>
    </font>
    <font>
      <name val="宋体"/>
      <charset val="134"/>
      <color theme="1"/>
      <sz val="10"/>
      <scheme val="minor"/>
    </font>
    <font>
      <name val="宋体"/>
      <charset val="134"/>
      <sz val="12"/>
      <scheme val="minor"/>
    </font>
    <font>
      <name val="等线"/>
      <charset val="134"/>
      <b val="1"/>
      <sz val="11"/>
    </font>
    <font>
      <name val="宋体"/>
      <charset val="134"/>
      <b val="1"/>
      <color rgb="FFFF0000"/>
      <sz val="12"/>
      <scheme val="minor"/>
    </font>
    <font>
      <name val="宋体"/>
      <charset val="134"/>
      <color rgb="FFFF000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DEBFF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3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0" fontId="7" fillId="3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0" fontId="0" fillId="0" borderId="5" pivotButton="0" quotePrefix="0" xfId="0"/>
    <xf numFmtId="0" fontId="7" fillId="0" borderId="4" applyAlignment="1" pivotButton="0" quotePrefix="0" xfId="0">
      <alignment vertical="center" wrapText="1"/>
    </xf>
    <xf numFmtId="0" fontId="4" fillId="2" borderId="6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0" fillId="0" borderId="7" pivotButton="0" quotePrefix="0" xfId="0"/>
    <xf numFmtId="0" fontId="8" fillId="0" borderId="4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 wrapText="1"/>
    </xf>
    <xf numFmtId="0" fontId="7" fillId="0" borderId="8" applyAlignment="1" pivotButton="0" quotePrefix="0" xfId="0">
      <alignment vertical="center" wrapText="1"/>
    </xf>
    <xf numFmtId="0" fontId="8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7" fillId="0" borderId="5" applyAlignment="1" pivotButton="0" quotePrefix="0" xfId="0">
      <alignment vertical="center" wrapText="1"/>
    </xf>
    <xf numFmtId="0" fontId="0" fillId="0" borderId="9" pivotButton="0" quotePrefix="0" xfId="0"/>
    <xf numFmtId="0" fontId="7" fillId="0" borderId="6" applyAlignment="1" pivotButton="0" quotePrefix="0" xfId="0">
      <alignment vertical="center" wrapText="1"/>
    </xf>
    <xf numFmtId="0" fontId="9" fillId="2" borderId="8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vertical="center" wrapText="1"/>
    </xf>
    <xf numFmtId="9" fontId="7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 wrapText="1"/>
    </xf>
    <xf numFmtId="0" fontId="9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selection activeCell="A1" sqref="A1"/>
    </sheetView>
  </sheetViews>
  <sheetFormatPr baseColWidth="8" defaultRowHeight="15"/>
  <cols>
    <col width="20.7321428571429" customWidth="1" min="1" max="1"/>
    <col width="21.1785714285714" customWidth="1" min="2" max="2"/>
    <col width="49.2678571428571" customWidth="1" min="3" max="3"/>
    <col width="52.7321428571429" customWidth="1" min="4" max="4"/>
    <col width="20" customWidth="1" min="5" max="5"/>
    <col width="37.0892857142857" customWidth="1" min="6" max="6"/>
    <col width="21.7321428571429" customWidth="1" min="10" max="10"/>
  </cols>
  <sheetData>
    <row r="1" ht="26.25" customHeight="1">
      <c r="A1" s="1" t="inlineStr">
        <is>
          <t>3月绩效考核表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32.25" customHeight="1">
      <c r="A2" s="5" t="inlineStr">
        <is>
          <t>姓名:</t>
        </is>
      </c>
      <c r="B2" s="5" t="inlineStr">
        <is>
          <t>刘子昱</t>
        </is>
      </c>
      <c r="C2" s="5" t="inlineStr">
        <is>
          <t>部门:</t>
        </is>
      </c>
      <c r="D2" s="5" t="inlineStr">
        <is>
          <t>开发部</t>
        </is>
      </c>
      <c r="E2" s="5" t="n"/>
      <c r="F2" s="3" t="n"/>
      <c r="G2" s="5" t="inlineStr">
        <is>
          <t>岗位：</t>
        </is>
      </c>
      <c r="H2" s="5" t="inlineStr">
        <is>
          <t>开发</t>
        </is>
      </c>
      <c r="I2" s="5" t="inlineStr">
        <is>
          <t>考核周期 ：</t>
        </is>
      </c>
      <c r="J2" s="6" t="inlineStr">
        <is>
          <t>2026.3.1-2026.3.31</t>
        </is>
      </c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 ht="30" customHeight="1">
      <c r="A3" s="5" t="inlineStr">
        <is>
          <t>一、业务管理（100分）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36" customHeight="1">
      <c r="A4" s="5" t="inlineStr">
        <is>
          <t>维度</t>
        </is>
      </c>
      <c r="B4" s="5" t="inlineStr">
        <is>
          <t>指标</t>
        </is>
      </c>
      <c r="C4" s="8" t="inlineStr">
        <is>
          <t>指标说明
（指标含义、计算公式或说明）</t>
        </is>
      </c>
      <c r="D4" s="9" t="inlineStr">
        <is>
          <t>目标要求</t>
        </is>
      </c>
      <c r="E4" s="9" t="inlineStr">
        <is>
          <t>考核依据</t>
        </is>
      </c>
      <c r="F4" s="9" t="inlineStr">
        <is>
          <t>评分等级</t>
        </is>
      </c>
      <c r="G4" s="5" t="inlineStr">
        <is>
          <t>分值</t>
        </is>
      </c>
      <c r="H4" s="9" t="inlineStr">
        <is>
          <t>实际完成情况</t>
        </is>
      </c>
      <c r="I4" s="9" t="inlineStr">
        <is>
          <t>自评分</t>
        </is>
      </c>
      <c r="J4" s="9" t="inlineStr">
        <is>
          <t>上级评分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53" customHeight="1">
      <c r="A5" s="10" t="inlineStr">
        <is>
          <t>业务线指标(50分)</t>
        </is>
      </c>
      <c r="B5" s="11" t="inlineStr">
        <is>
          <t>产品规划(40分)</t>
        </is>
      </c>
      <c r="C5" s="12" t="inlineStr">
        <is>
          <t>邀请海报微页面跳转</t>
        </is>
      </c>
      <c r="D5" s="13" t="inlineStr">
        <is>
          <t>在规定版本上线，且无严重问题</t>
        </is>
      </c>
      <c r="E5" s="14" t="inlineStr">
        <is>
          <t>在规定版本上线，且无严重问题</t>
        </is>
      </c>
      <c r="F5" s="12" t="inlineStr">
        <is>
          <t>未完成视情况扣0-5分</t>
        </is>
      </c>
      <c r="G5" s="15" t="n">
        <v>5</v>
      </c>
      <c r="H5" s="15" t="n"/>
      <c r="I5" s="15" t="n"/>
      <c r="J5" s="16" t="n"/>
      <c r="K5" s="17" t="n"/>
      <c r="L5" s="7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72.75" customHeight="1">
      <c r="A6" s="18" t="n"/>
      <c r="B6" s="18" t="n"/>
      <c r="C6" s="19" t="inlineStr">
        <is>
          <t>实名认证流程，会员等级支持商品分组</t>
        </is>
      </c>
      <c r="D6" s="13" t="inlineStr">
        <is>
          <t>在规定版本上线，且无严重问题</t>
        </is>
      </c>
      <c r="E6" s="14" t="inlineStr">
        <is>
          <t>在规定版本上线，且无严重问题</t>
        </is>
      </c>
      <c r="F6" s="12" t="inlineStr">
        <is>
          <t>未完成视情况扣0-5分</t>
        </is>
      </c>
      <c r="G6" s="15" t="n">
        <v>10</v>
      </c>
      <c r="H6" s="15" t="n"/>
      <c r="I6" s="15" t="n"/>
      <c r="J6" s="16" t="n"/>
      <c r="K6" s="17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72.75" customHeight="1">
      <c r="A7" s="18" t="n"/>
      <c r="B7" s="18" t="n"/>
      <c r="C7" s="12" t="inlineStr">
        <is>
          <t>服务商定开1.0</t>
        </is>
      </c>
      <c r="D7" s="13" t="inlineStr">
        <is>
          <t>在规定版本上线，且无严重问题</t>
        </is>
      </c>
      <c r="E7" s="14" t="inlineStr">
        <is>
          <t>在规定版本上线，且无严重问题</t>
        </is>
      </c>
      <c r="F7" s="12" t="inlineStr">
        <is>
          <t>未完成视情况扣0-5分</t>
        </is>
      </c>
      <c r="G7" s="15" t="n">
        <v>15</v>
      </c>
      <c r="H7" s="15" t="n"/>
      <c r="I7" s="15" t="n"/>
      <c r="J7" s="16" t="n"/>
      <c r="K7" s="17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72.75" customHeight="1">
      <c r="A8" s="18" t="n"/>
      <c r="B8" s="18" t="n"/>
      <c r="C8" s="19" t="inlineStr">
        <is>
          <t>邀请升级默认等级设置</t>
        </is>
      </c>
      <c r="D8" s="13" t="inlineStr">
        <is>
          <t>在规定版本上线，且无严重问题</t>
        </is>
      </c>
      <c r="E8" s="14" t="inlineStr">
        <is>
          <t>在规定版本上线，且无严重问题</t>
        </is>
      </c>
      <c r="F8" s="12" t="inlineStr">
        <is>
          <t>未完成视情况扣0-5分</t>
        </is>
      </c>
      <c r="G8" s="15" t="n">
        <v>10</v>
      </c>
      <c r="H8" s="15" t="n"/>
      <c r="I8" s="15" t="n"/>
      <c r="J8" s="16" t="n"/>
      <c r="K8" s="17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74.25" customHeight="1">
      <c r="A9" s="18" t="n"/>
      <c r="B9" s="11" t="inlineStr">
        <is>
          <t>技术任务(10分)</t>
        </is>
      </c>
      <c r="C9" s="19" t="inlineStr">
        <is>
          <t>AI编程工具使用</t>
        </is>
      </c>
      <c r="D9" s="12" t="inlineStr">
        <is>
          <t>完成四个需求开发，并导出session记录</t>
        </is>
      </c>
      <c r="E9" s="14" t="inlineStr">
        <is>
          <t>在规定版本上线，且无严重问题</t>
        </is>
      </c>
      <c r="F9" s="12" t="inlineStr">
        <is>
          <t>未完成视情况扣0-10分</t>
        </is>
      </c>
      <c r="G9" s="15" t="n">
        <v>10</v>
      </c>
      <c r="H9" s="15" t="n"/>
      <c r="I9" s="15" t="n"/>
      <c r="J9" s="16" t="n"/>
      <c r="K9" s="17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17" customHeight="1">
      <c r="A10" s="20" t="inlineStr">
        <is>
          <t>过程指标(50分)</t>
        </is>
      </c>
      <c r="B10" s="15" t="inlineStr">
        <is>
          <t>开发规范</t>
        </is>
      </c>
      <c r="C10" s="12" t="inlineStr">
        <is>
          <t>按照设计要求输出设计文档</t>
        </is>
      </c>
      <c r="D10" s="12" t="inlineStr">
        <is>
          <t>1、涉及存储结构、查询结构，新增/调整的，需要写设计文档，并组织评审。结构包含但不限于：MySQL、ES、MongoDB、Redis、MQ等。 
2、需求、技术任务超过30工时，需要找架构师确认实现方案
3、字段顺序未体现业务逻辑性 。
4、根据业务场景合理添加索引。
5、流程图。</t>
        </is>
      </c>
      <c r="E10" s="21" t="inlineStr">
        <is>
          <t>研发中心</t>
        </is>
      </c>
      <c r="F10" s="12" t="inlineStr">
        <is>
          <t>未作1次：扣2分/次；
未作2次：扣5分/次；
未作3次：扣10分/次；
加2-5分（周期）。</t>
        </is>
      </c>
      <c r="G10" s="15" t="n">
        <v>10</v>
      </c>
      <c r="H10" s="15" t="n"/>
      <c r="I10" s="15" t="n"/>
      <c r="J10" s="16" t="n"/>
      <c r="K10" s="17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56.75" customHeight="1">
      <c r="A11" s="22" t="n"/>
      <c r="B11" s="15" t="inlineStr">
        <is>
          <t>外部投诉</t>
        </is>
      </c>
      <c r="C11" s="12" t="inlineStr">
        <is>
          <t>线上问题响应处理效率</t>
        </is>
      </c>
      <c r="D11" s="12" t="inlineStr">
        <is>
          <t>1、致命类问题：
5分钟内做出响应，20分钟内出解决方案，1小时内解决问题。
2、严重类问题：
工作时间:
10分钟内做出响应，1小时内出解决方案，2小时内解决问题。
非工作时间：
30分钟内做出响应，2小时内出解决方案，4小时内解决问题。
3、一般类问题：
工作时间：
20分钟内做出响应，2小时内出解决方案，24小时内解决问题。
非工作时间：
1小时内做出响应，12小时内出解决方案，24小时内解决问题。</t>
        </is>
      </c>
      <c r="E11" s="21" t="inlineStr">
        <is>
          <t>研发中心</t>
        </is>
      </c>
      <c r="F11" s="12" t="inlineStr">
        <is>
          <t>1.致命问题未按规定及时响应不得分
2.严重问题未按规定时间及时响应每个扣5分
3.一般问题未按规定时间及时响应每个扣2-3分</t>
        </is>
      </c>
      <c r="G11" s="23" t="n">
        <v>10</v>
      </c>
      <c r="H11" s="23" t="n"/>
      <c r="I11" s="23" t="n"/>
      <c r="J11" s="16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93" customHeight="1">
      <c r="A12" s="22" t="n"/>
      <c r="B12" s="24" t="inlineStr">
        <is>
          <t>质量要求</t>
        </is>
      </c>
      <c r="C12" s="25" t="inlineStr">
        <is>
          <t>生产质量</t>
        </is>
      </c>
      <c r="D12" s="25" t="inlineStr">
        <is>
          <t>无一般问题，严重问题，致命问题。</t>
        </is>
      </c>
      <c r="E12" s="14" t="inlineStr">
        <is>
          <t>测试报告
研发部\客成部</t>
        </is>
      </c>
      <c r="F12" s="19" t="inlineStr">
        <is>
          <t>一般问题：3个及以上，扣5分，每增加1个增扣1分；
严重问题：视情节每个扣3分- 5分；
致命问题：视情节每个扣5分-10分，
致命问题有一票否决权，视情况当月绩效直接为0分；
当月线上环境无一般及以上问题视情况加2分-5分。</t>
        </is>
      </c>
      <c r="G12" s="26" t="n">
        <v>20</v>
      </c>
      <c r="H12" s="26" t="n"/>
      <c r="I12" s="26" t="n"/>
      <c r="J12" s="16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76.5" customHeight="1">
      <c r="A13" s="22" t="n"/>
      <c r="B13" s="27" t="n"/>
      <c r="C13" s="12" t="inlineStr">
        <is>
          <t>测试质量，团队提测需求的测试质量分</t>
        </is>
      </c>
      <c r="D13" s="19" t="inlineStr">
        <is>
          <t>自测，零Bug，得满分。</t>
        </is>
      </c>
      <c r="E13" s="11" t="inlineStr">
        <is>
          <t>测试部</t>
        </is>
      </c>
      <c r="F13" s="28" t="inlineStr">
        <is>
          <t>1、提测后影响测试流程者，每处扣3分。
2、提测后被打回，每次5分。
任务周期内零Bug，加2-5（周期）。</t>
        </is>
      </c>
      <c r="G13" s="26" t="n">
        <v>10</v>
      </c>
      <c r="H13" s="26" t="n"/>
      <c r="I13" s="26" t="n"/>
      <c r="J13" s="16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76.5" customHeight="1">
      <c r="A14" s="29" t="n"/>
      <c r="B14" s="24" t="inlineStr">
        <is>
          <t>关键指标</t>
        </is>
      </c>
      <c r="C14" s="30" t="inlineStr">
        <is>
          <t>如：培训、代码评审、关键技术事项</t>
        </is>
      </c>
      <c r="D14" s="12" t="n"/>
      <c r="E14" s="14" t="n"/>
      <c r="F14" s="12" t="n"/>
      <c r="G14" s="26" t="n"/>
      <c r="H14" s="14" t="n"/>
      <c r="I14" s="16" t="n"/>
      <c r="J14" s="16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39" customHeight="1">
      <c r="A15" s="31" t="inlineStr">
        <is>
          <t>加分项</t>
        </is>
      </c>
      <c r="B15" s="32" t="inlineStr">
        <is>
          <t>加分项</t>
        </is>
      </c>
      <c r="C15" s="32" t="inlineStr">
        <is>
          <t>对公司/部门/员工有重大突出贡献/优良影响对事例可酌情加5-15分(包含历史顽固问题解决、创新项目、主动承担等)</t>
        </is>
      </c>
      <c r="D15" s="2" t="n"/>
      <c r="E15" s="2" t="n"/>
      <c r="F15" s="3" t="n"/>
      <c r="G15" s="15">
        <f>SUM(G5:G14)</f>
        <v/>
      </c>
      <c r="H15" s="14" t="n"/>
      <c r="I15" s="16" t="n"/>
      <c r="J15" s="16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27.75" customHeight="1">
      <c r="A16" s="5" t="inlineStr">
        <is>
          <t>二、价值观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3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36" customHeight="1">
      <c r="A17" s="5" t="inlineStr">
        <is>
          <t>维度</t>
        </is>
      </c>
      <c r="B17" s="5" t="inlineStr">
        <is>
          <t>指标</t>
        </is>
      </c>
      <c r="C17" s="8" t="inlineStr">
        <is>
          <t>指标说明
（指标含义、计算公式或说明）</t>
        </is>
      </c>
      <c r="D17" s="9" t="inlineStr">
        <is>
          <t>目标要求</t>
        </is>
      </c>
      <c r="E17" s="9" t="inlineStr">
        <is>
          <t>考核依据</t>
        </is>
      </c>
      <c r="F17" s="9" t="inlineStr">
        <is>
          <t>实际完成情况</t>
        </is>
      </c>
      <c r="G17" s="2" t="n"/>
      <c r="H17" s="3" t="n"/>
      <c r="I17" s="9" t="inlineStr">
        <is>
          <t>自评分</t>
        </is>
      </c>
      <c r="J17" s="9" t="inlineStr">
        <is>
          <t>上级评分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8" customHeight="1">
      <c r="A18" s="9" t="inlineStr">
        <is>
          <t>红线</t>
        </is>
      </c>
      <c r="B18" s="33" t="inlineStr">
        <is>
          <t>职业素养</t>
        </is>
      </c>
      <c r="C18" s="34" t="inlineStr">
        <is>
          <t>1、辱骂、诋毁、诽谤、造谣同事/公司，给同事/公司造成负面影响的
2、在公司拉帮结派，造成不良风气，被2人及以上举报证实的
3、威胁恐吓同事，被举报证实的
4、带情绪工作（含抱怨公司/上司）
5、推诿责任，不服从上级安排的工作
6、若员工有以上5项中任意一条及其他一切违背公司价值观及公序良俗的行为，一经发现，立即开除</t>
        </is>
      </c>
      <c r="D18" s="3" t="n"/>
      <c r="E18" s="35" t="inlineStr">
        <is>
          <t>人事行政部</t>
        </is>
      </c>
      <c r="F18" s="9" t="n"/>
      <c r="G18" s="2" t="n"/>
      <c r="H18" s="3" t="n"/>
      <c r="I18" s="36" t="n"/>
      <c r="J18" s="36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29.25" customHeight="1">
      <c r="A19" s="37" t="n"/>
      <c r="B19" s="2" t="n"/>
      <c r="C19" s="2" t="n"/>
      <c r="D19" s="2" t="n"/>
      <c r="E19" s="2" t="n"/>
      <c r="F19" s="2" t="n"/>
      <c r="G19" s="2" t="n"/>
      <c r="H19" s="3" t="n"/>
      <c r="I19" s="38">
        <f>SUM(I6:I15)+I18</f>
        <v/>
      </c>
      <c r="J19" s="38">
        <f>SUM(J6:J15)+J18</f>
        <v/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34.5" customHeight="1">
      <c r="A20" s="5" t="inlineStr">
        <is>
          <t>考核指标签字确认栏</t>
        </is>
      </c>
      <c r="B20" s="5" t="inlineStr">
        <is>
          <t>被考核者签字：</t>
        </is>
      </c>
      <c r="C20" s="5" t="n"/>
      <c r="D20" s="5" t="inlineStr">
        <is>
          <t>上级签字：</t>
        </is>
      </c>
      <c r="E20" s="39" t="n"/>
      <c r="F20" s="2" t="n"/>
      <c r="G20" s="3" t="n"/>
      <c r="H20" s="5" t="inlineStr">
        <is>
          <t>时间：</t>
        </is>
      </c>
      <c r="I20" s="5" t="n"/>
      <c r="J20" s="3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34.5" customHeight="1">
      <c r="A21" s="5" t="inlineStr">
        <is>
          <t>考核结果签字确认栏</t>
        </is>
      </c>
      <c r="B21" s="5" t="inlineStr">
        <is>
          <t>被考核者签字：</t>
        </is>
      </c>
      <c r="C21" s="5" t="n"/>
      <c r="D21" s="5" t="inlineStr">
        <is>
          <t>上级签字：</t>
        </is>
      </c>
      <c r="E21" s="9" t="n"/>
      <c r="F21" s="2" t="n"/>
      <c r="G21" s="3" t="n"/>
      <c r="H21" s="5" t="inlineStr">
        <is>
          <t>时间：</t>
        </is>
      </c>
      <c r="I21" s="5" t="n"/>
      <c r="J21" s="3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67.5" customHeight="1">
      <c r="A22" s="36" t="inlineStr">
        <is>
          <t>说明：
1、每个月末28号前部门负责人须与员工沟通制定次月绩效考核，双方签字后于次月3号前反馈签字版绩效考核方案至人事行政部存档备案，作为绩效考核依据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3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</sheetData>
  <mergeCells count="18">
    <mergeCell ref="I21:J21"/>
    <mergeCell ref="B5:B8"/>
    <mergeCell ref="A1:J1"/>
    <mergeCell ref="I20:J20"/>
    <mergeCell ref="F18:H18"/>
    <mergeCell ref="A22:J22"/>
    <mergeCell ref="E2:F2"/>
    <mergeCell ref="A5:A9"/>
    <mergeCell ref="B12:B13"/>
    <mergeCell ref="A3:J3"/>
    <mergeCell ref="A10:A14"/>
    <mergeCell ref="A19:H19"/>
    <mergeCell ref="C15:F15"/>
    <mergeCell ref="F17:H17"/>
    <mergeCell ref="A16:J16"/>
    <mergeCell ref="C18:D18"/>
    <mergeCell ref="E20:G20"/>
    <mergeCell ref="E21:G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2026-03-09T12:13:40Z</dcterms:created>
  <dcterms:modified xsi:type="dcterms:W3CDTF">2026-03-09T12:13:40Z</dcterms:modified>
</cp:coreProperties>
</file>