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唐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微软雅黑"/>
      <charset val="134"/>
      <b val="1"/>
      <sz val="14"/>
    </font>
    <font>
      <name val="宋体"/>
      <charset val="134"/>
      <color theme="1"/>
      <sz val="11"/>
      <scheme val="minor"/>
    </font>
    <font>
      <name val="微软雅黑"/>
      <charset val="134"/>
      <b val="1"/>
      <sz val="12"/>
    </font>
    <font>
      <name val="微软雅黑"/>
      <charset val="134"/>
      <b val="1"/>
      <sz val="12"/>
      <u val="single"/>
    </font>
    <font>
      <name val="微软雅黑"/>
      <charset val="134"/>
      <b val="1"/>
      <color indexed="8"/>
      <sz val="12"/>
    </font>
    <font>
      <name val="微软雅黑"/>
      <charset val="134"/>
      <b val="1"/>
      <color rgb="FF000000"/>
      <sz val="12"/>
    </font>
    <font>
      <name val="Microsoft YaHei Regular"/>
      <charset val="134"/>
      <color theme="1"/>
      <sz val="11"/>
    </font>
    <font>
      <name val="微软雅黑"/>
      <charset val="134"/>
      <sz val="12"/>
    </font>
    <font>
      <name val="微软雅黑"/>
      <charset val="134"/>
      <color theme="1"/>
      <sz val="12"/>
    </font>
    <font>
      <name val="微软雅黑"/>
      <charset val="134"/>
      <color indexed="8"/>
      <sz val="12"/>
    </font>
    <font>
      <name val="微软雅黑"/>
      <charset val="134"/>
      <color rgb="FF000000"/>
      <sz val="12"/>
    </font>
    <font>
      <name val="宋体"/>
      <charset val="134"/>
      <color theme="1"/>
      <sz val="12"/>
    </font>
    <font>
      <name val="宋体"/>
      <charset val="134"/>
      <color theme="1"/>
      <sz val="12"/>
      <scheme val="minor"/>
    </font>
    <font>
      <name val="宋体"/>
      <charset val="0"/>
      <color rgb="FF0000FF"/>
      <sz val="11"/>
      <u val="single"/>
      <scheme val="minor"/>
    </font>
    <font>
      <name val="Microsoft YaHei"/>
      <charset val="134"/>
      <sz val="12"/>
    </font>
    <font>
      <name val="Microsoft YaHei"/>
      <charset val="134"/>
      <color rgb="FF000000"/>
      <sz val="12"/>
    </font>
    <font>
      <name val="Microsoft YaHei Bold"/>
      <charset val="134"/>
      <sz val="12"/>
    </font>
    <font>
      <name val="Microsoft YaHei Bold"/>
      <charset val="134"/>
      <color indexed="8"/>
      <sz val="12"/>
    </font>
    <font>
      <name val="微软雅黑"/>
      <charset val="134"/>
      <b val="1"/>
      <color rgb="FFFF0000"/>
      <sz val="12"/>
    </font>
    <font>
      <name val="Microsoft YaHei"/>
      <charset val="134"/>
      <color theme="1"/>
      <sz val="12"/>
    </font>
    <font>
      <name val="Microsoft YaHei Bold"/>
      <charset val="134"/>
      <color theme="1"/>
      <sz val="12"/>
    </font>
    <font>
      <name val="微软雅黑"/>
      <charset val="134"/>
      <color rgb="FFFF0000"/>
      <sz val="12"/>
    </font>
    <font>
      <name val="微软雅黑"/>
      <charset val="134"/>
      <b val="1"/>
      <color theme="1"/>
      <sz val="12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13" fillId="0" borderId="0" applyAlignment="1" pivotButton="0" quotePrefix="0" xfId="0">
      <alignment vertical="center" wrapText="1"/>
    </xf>
    <xf numFmtId="0" fontId="10" fillId="0" borderId="6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center" wrapText="1"/>
    </xf>
    <xf numFmtId="0" fontId="16" fillId="0" borderId="1" applyAlignment="1" pivotButton="0" quotePrefix="0" xfId="0">
      <alignment horizontal="left" vertical="center" wrapText="1"/>
    </xf>
    <xf numFmtId="0" fontId="0" fillId="0" borderId="10" pivotButton="0" quotePrefix="0" xfId="0"/>
    <xf numFmtId="9" fontId="14" fillId="0" borderId="1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11" fillId="0" borderId="11" applyAlignment="1" pivotButton="0" quotePrefix="0" xfId="0">
      <alignment vertical="center" wrapText="1"/>
    </xf>
    <xf numFmtId="0" fontId="11" fillId="0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 wrapText="1"/>
    </xf>
    <xf numFmtId="0" fontId="11" fillId="0" borderId="6" applyAlignment="1" pivotButton="0" quotePrefix="0" xfId="0">
      <alignment horizontal="left" vertical="center" wrapText="1"/>
    </xf>
    <xf numFmtId="0" fontId="11" fillId="0" borderId="6" applyAlignment="1" pivotButton="0" quotePrefix="0" xfId="0">
      <alignment vertical="center" wrapText="1"/>
    </xf>
    <xf numFmtId="0" fontId="11" fillId="0" borderId="4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left" vertical="center" wrapText="1"/>
    </xf>
    <xf numFmtId="0" fontId="8" fillId="0" borderId="5" applyAlignment="1" pivotButton="0" quotePrefix="0" xfId="0">
      <alignment vertical="center" wrapText="1"/>
    </xf>
    <xf numFmtId="0" fontId="17" fillId="0" borderId="6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12" applyAlignment="1" pivotButton="0" quotePrefix="0" xfId="0">
      <alignment vertical="center" wrapText="1"/>
    </xf>
    <xf numFmtId="0" fontId="18" fillId="0" borderId="7" applyAlignment="1" pivotButton="0" quotePrefix="0" xfId="0">
      <alignment horizontal="center" vertical="center"/>
    </xf>
    <xf numFmtId="0" fontId="19" fillId="2" borderId="6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9" fontId="8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center" wrapText="1"/>
    </xf>
    <xf numFmtId="0" fontId="19" fillId="3" borderId="1" applyAlignment="1" pivotButton="0" quotePrefix="0" xfId="0">
      <alignment horizontal="right" vertical="center" wrapText="1"/>
    </xf>
    <xf numFmtId="0" fontId="23" fillId="3" borderId="1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/>
    </xf>
    <xf numFmtId="14" fontId="2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9.75" customWidth="1" min="1" max="1"/>
    <col width="44.5178571428571" customWidth="1" min="2" max="2"/>
    <col width="40.7589285714286" customWidth="1" min="3" max="3"/>
    <col width="84.6785714285714" customWidth="1" min="4" max="4"/>
    <col width="15.7678571428571" customWidth="1" min="5" max="5"/>
    <col width="32.6339285714286" customWidth="1" min="6" max="6"/>
    <col width="13.2678571428571" customWidth="1" min="7" max="7"/>
    <col width="20.125" customWidth="1" min="8" max="8"/>
    <col width="18.2767857142857" customWidth="1" min="9" max="9"/>
    <col width="79.5446428571429" customWidth="1" min="10" max="10"/>
    <col width="51.0982142857143" customWidth="1" min="11" max="11"/>
    <col width="9" customWidth="1" min="12" max="12"/>
  </cols>
  <sheetData>
    <row r="1" ht="26.25" customHeight="1">
      <c r="A1" s="1" t="inlineStr">
        <is>
          <t>3月绩效考核表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32.25" customHeight="1">
      <c r="A2" s="4" t="inlineStr">
        <is>
          <t>姓名:</t>
        </is>
      </c>
      <c r="B2" s="4" t="inlineStr">
        <is>
          <t>唐尧</t>
        </is>
      </c>
      <c r="C2" s="4" t="inlineStr">
        <is>
          <t>部门:</t>
        </is>
      </c>
      <c r="D2" s="4" t="inlineStr">
        <is>
          <t>开发部</t>
        </is>
      </c>
      <c r="E2" s="4" t="n"/>
      <c r="F2" s="3" t="n"/>
      <c r="G2" s="4" t="inlineStr">
        <is>
          <t>岗位：</t>
        </is>
      </c>
      <c r="H2" s="4" t="inlineStr">
        <is>
          <t>开发</t>
        </is>
      </c>
      <c r="I2" s="4" t="inlineStr">
        <is>
          <t>考核周期 ：</t>
        </is>
      </c>
      <c r="J2" s="5" t="inlineStr">
        <is>
          <t>2026.3.1-2026.3.31</t>
        </is>
      </c>
    </row>
    <row r="3" ht="30" customHeight="1">
      <c r="A3" s="4" t="inlineStr">
        <is>
          <t>一、业务管理（100分）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33.45" customHeight="1">
      <c r="A4" s="6" t="inlineStr">
        <is>
          <t>维度</t>
        </is>
      </c>
      <c r="B4" s="6" t="inlineStr">
        <is>
          <t>指标</t>
        </is>
      </c>
      <c r="C4" s="7" t="inlineStr">
        <is>
          <t>指标说明
（指标含义、计算公式或说明）</t>
        </is>
      </c>
      <c r="D4" s="7" t="inlineStr">
        <is>
          <t>目标要求</t>
        </is>
      </c>
      <c r="E4" s="7" t="inlineStr">
        <is>
          <t>考核依据</t>
        </is>
      </c>
      <c r="F4" s="7" t="inlineStr">
        <is>
          <t>评分等级</t>
        </is>
      </c>
      <c r="G4" s="6" t="inlineStr">
        <is>
          <t>分值</t>
        </is>
      </c>
      <c r="H4" s="8" t="inlineStr">
        <is>
          <t>实际完成情况</t>
        </is>
      </c>
      <c r="I4" s="8" t="inlineStr">
        <is>
          <t>自评分</t>
        </is>
      </c>
      <c r="J4" s="8" t="inlineStr">
        <is>
          <t>上级评分</t>
        </is>
      </c>
    </row>
    <row r="5" ht="31.5" customHeight="1">
      <c r="A5" s="9" t="inlineStr">
        <is>
          <t>结果指标(50分)</t>
        </is>
      </c>
      <c r="B5" s="10" t="inlineStr">
        <is>
          <t>产品规划(30分)</t>
        </is>
      </c>
      <c r="C5" s="11" t="inlineStr">
        <is>
          <t>【田猫优选、家有良物】微页面首页添加直播控件</t>
        </is>
      </c>
      <c r="D5" s="12" t="inlineStr">
        <is>
          <t>冒烟，保证功能流程正常，正常提测
https://www.tapd.cn/tapd_fe/50372234/story/detail/1150372234001067513</t>
        </is>
      </c>
      <c r="E5" s="13" t="inlineStr">
        <is>
          <t>研发中心</t>
        </is>
      </c>
      <c r="F5" s="14" t="inlineStr">
        <is>
          <t>达成率100%得满分
提前完成或高效完成视情况加1-5分
未完成扣5分/个（未完成扣5分/个(依据功能大小视情况在5分基础上增扣1-15分)
完成率低于60%得0分，低于60%得0分
例如：9月有3个需求，其中有2个需求未完成扣除5分（需求个数）*5（分值）=10分</t>
        </is>
      </c>
      <c r="G5" s="15" t="n">
        <v>10</v>
      </c>
      <c r="H5" s="16" t="n"/>
      <c r="I5" s="17" t="n"/>
      <c r="J5" s="18" t="n"/>
      <c r="K5" s="19" t="n"/>
    </row>
    <row r="6" ht="72.75" customHeight="1">
      <c r="A6" s="20" t="n"/>
      <c r="C6" s="21" t="n"/>
      <c r="D6" s="21" t="n"/>
      <c r="E6" s="22" t="n"/>
      <c r="F6" s="20" t="n"/>
      <c r="G6" s="21" t="n"/>
      <c r="H6" s="21" t="n"/>
      <c r="I6" s="21" t="n"/>
      <c r="J6" s="21" t="n"/>
      <c r="K6" s="23" t="n"/>
    </row>
    <row r="7" ht="74.25" customHeight="1">
      <c r="A7" s="20" t="n"/>
      <c r="C7" s="11" t="inlineStr">
        <is>
          <t>小程序-商品详情组合商品加购数&amp;起订量</t>
        </is>
      </c>
      <c r="D7" s="12" t="inlineStr">
        <is>
          <t>冒烟，保证功能流程正常，正常提测
https://www.tapd.cn/tapd_fe/50372234/story/detail/1150372234001067230</t>
        </is>
      </c>
      <c r="E7" s="22" t="n"/>
      <c r="F7" s="20" t="n"/>
      <c r="G7" s="24" t="n">
        <v>10</v>
      </c>
      <c r="H7" s="25" t="n"/>
      <c r="I7" s="26" t="n"/>
      <c r="J7" s="27" t="n"/>
      <c r="K7" s="23" t="n"/>
    </row>
    <row r="8" ht="74.25" customHeight="1">
      <c r="A8" s="20" t="n"/>
      <c r="C8" s="11" t="inlineStr">
        <is>
          <t>【巨星】个人中心-账户余额页面点击返回，进入的是数据中心页，要返回个人中心</t>
        </is>
      </c>
      <c r="D8" s="12" t="inlineStr">
        <is>
          <t>冒烟，保证功能流程正常，正常提测
https://www.tapd.cn/tapd_fe/50372234/story/detail/1150372234001067213</t>
        </is>
      </c>
      <c r="E8" s="22" t="n"/>
      <c r="F8" s="20" t="n"/>
      <c r="G8" s="24" t="n">
        <v>5</v>
      </c>
      <c r="H8" s="25" t="n"/>
      <c r="I8" s="26" t="n"/>
      <c r="J8" s="27" t="n"/>
      <c r="K8" s="23" t="n"/>
    </row>
    <row r="9" ht="74.25" customHeight="1">
      <c r="A9" s="20" t="n"/>
      <c r="C9" s="11" t="inlineStr">
        <is>
          <t>普门：关于小芝麻客服对接需求优化</t>
        </is>
      </c>
      <c r="D9" s="12" t="inlineStr">
        <is>
          <t>冒烟，保证功能流程正常，正常提测
https://www.tapd.cn/tapd_fe/50372234/story/detail/1150372234001066611</t>
        </is>
      </c>
      <c r="E9" s="22" t="n"/>
      <c r="F9" s="20" t="n"/>
      <c r="G9" s="24" t="n">
        <v>5</v>
      </c>
      <c r="H9" s="25" t="n"/>
      <c r="I9" s="26" t="n"/>
      <c r="J9" s="27" t="n"/>
      <c r="K9" s="23" t="n"/>
    </row>
    <row r="10" ht="74.25" customHeight="1">
      <c r="A10" s="20" t="n"/>
      <c r="C10" s="11" t="inlineStr">
        <is>
          <t>【康选荟】商品隐藏规格</t>
        </is>
      </c>
      <c r="D10" s="12" t="inlineStr">
        <is>
          <t>冒烟，保证功能流程正常，正常提测
https://www.tapd.cn/tapd_fe/50372234/story/detail/1150372234001066587</t>
        </is>
      </c>
      <c r="E10" s="22" t="n"/>
      <c r="F10" s="20" t="n"/>
      <c r="G10" s="15" t="n">
        <v>10</v>
      </c>
      <c r="H10" s="28" t="n"/>
      <c r="I10" s="17" t="n"/>
      <c r="J10" s="18" t="n"/>
      <c r="K10" s="23" t="n"/>
    </row>
    <row r="11" ht="127" customHeight="1">
      <c r="A11" s="20" t="n"/>
      <c r="B11" s="29" t="inlineStr">
        <is>
          <t>技术任务(20分)</t>
        </is>
      </c>
      <c r="C11" s="30" t="inlineStr">
        <is>
          <t>商品详情接口拆分</t>
        </is>
      </c>
      <c r="D11" s="31" t="inlineStr">
        <is>
          <t>1.商品基础信息
2.当前用户依赖的信息
3.商品详情业务接口加载调整，优先保证基础信息显示,高于公共页面加载流程(静默登录/门店/云店/变更招募人等)
https://www.tapd.cn/tapd_fe/50372234/story/detail/1150372234001067810</t>
        </is>
      </c>
      <c r="E11" s="22" t="n"/>
      <c r="F11" s="20" t="n"/>
      <c r="G11" s="15" t="n">
        <v>5</v>
      </c>
      <c r="H11" s="32" t="n"/>
      <c r="I11" s="17" t="n"/>
      <c r="J11" s="18" t="n"/>
      <c r="K11" s="23" t="n"/>
    </row>
    <row r="12" ht="117" customHeight="1">
      <c r="A12" s="33" t="n"/>
      <c r="B12" s="20" t="n"/>
      <c r="C12" s="34" t="inlineStr">
        <is>
          <t>小程序pagesB分包业务迁移</t>
        </is>
      </c>
      <c r="D12" s="34" t="inlineStr">
        <is>
          <t>分包代码空间只剩50kb，无法满足旧业务维护&amp;扩展，迁移部分页面至新的分包</t>
        </is>
      </c>
      <c r="E12" s="22" t="n"/>
      <c r="F12" s="20" t="n"/>
      <c r="G12" s="15" t="n">
        <v>5</v>
      </c>
      <c r="H12" s="32" t="n"/>
      <c r="I12" s="17" t="n"/>
      <c r="J12" s="18" t="n"/>
      <c r="K12" s="23" t="n"/>
    </row>
    <row r="13" ht="117" customHeight="1">
      <c r="A13" s="33" t="n"/>
      <c r="B13" s="20" t="n"/>
      <c r="C13" s="35" t="inlineStr">
        <is>
          <t>1、Al编程工具使用</t>
        </is>
      </c>
      <c r="D13" s="36" t="inlineStr">
        <is>
          <t>1、完成4个需求开发，并导出session记录</t>
        </is>
      </c>
      <c r="E13" s="37" t="n"/>
      <c r="F13" s="21" t="n"/>
      <c r="G13" s="15" t="n">
        <v>10</v>
      </c>
      <c r="H13" s="38" t="n"/>
      <c r="I13" s="17" t="n"/>
      <c r="J13" s="18" t="n"/>
      <c r="K13" s="23" t="n"/>
    </row>
    <row r="14" ht="117" customHeight="1">
      <c r="A14" s="8" t="inlineStr">
        <is>
          <t>过程指标(50分)</t>
        </is>
      </c>
      <c r="B14" s="39" t="inlineStr">
        <is>
          <t>开发规范</t>
        </is>
      </c>
      <c r="C14" s="40" t="inlineStr">
        <is>
          <t>按照设计要求输出设计文档</t>
        </is>
      </c>
      <c r="D14" s="40" t="inlineStr">
        <is>
          <t>1、精准复用组件、业务公共逻辑；
2、需求、技术任务超过30工时，需要流程图输出；
3、重点项目需输出体验报告；</t>
        </is>
      </c>
      <c r="E14" s="41" t="inlineStr">
        <is>
          <t>研发中心</t>
        </is>
      </c>
      <c r="F14" s="42" t="inlineStr">
        <is>
          <t>未作1次：扣2分/次；
未作2次：扣5分/次；
未作3次：扣10分/次；
加2-5分（周期）。</t>
        </is>
      </c>
      <c r="G14" s="15" t="n">
        <v>5</v>
      </c>
      <c r="H14" s="43" t="n"/>
      <c r="I14" s="17" t="n"/>
      <c r="J14" s="18" t="n"/>
      <c r="K14" s="23" t="n"/>
    </row>
    <row r="15" ht="156.75" customHeight="1">
      <c r="A15" s="20" t="n"/>
      <c r="B15" s="39" t="inlineStr">
        <is>
          <t>外部投诉</t>
        </is>
      </c>
      <c r="C15" s="40" t="inlineStr">
        <is>
          <t>线上问题响应处理效率</t>
        </is>
      </c>
      <c r="D15" s="40" t="inlineStr">
        <is>
          <t>1、致命类问题：
5分钟内做出响应，20分钟内出解决方案，1小时内解决问题。
2、严重类问题：
工作时间:
10分钟内做出响应，1小时内出解决方案，2小时内解决问题。
非工作时间：
30分钟内做出响应，2小时内出解决方案，4小时内解决问题。
3、一般类问题：
工作时间：
20分钟内做出响应，2小时内出解决方案，24小时内解决问题。
非工作时间：
1小时内做出响应，12小时内出解决方案，24小时内解决问题。</t>
        </is>
      </c>
      <c r="E15" s="41" t="inlineStr">
        <is>
          <t>研发中心</t>
        </is>
      </c>
      <c r="F15" s="42" t="inlineStr">
        <is>
          <t>1.致命问题未按规定及时响应不得分
2.严重问题未按规定时间及时响应每个扣5分
3.一般问题未按规定时间及时响应每个扣2-3分</t>
        </is>
      </c>
      <c r="G15" s="15" t="n">
        <v>5</v>
      </c>
      <c r="H15" s="12" t="n"/>
      <c r="I15" s="15" t="n"/>
      <c r="J15" s="18" t="n"/>
    </row>
    <row r="16" ht="93" customHeight="1">
      <c r="A16" s="20" t="n"/>
      <c r="B16" s="26" t="inlineStr">
        <is>
          <t>质量要求</t>
        </is>
      </c>
      <c r="C16" s="44" t="inlineStr">
        <is>
          <t>生产质量</t>
        </is>
      </c>
      <c r="D16" s="45" t="inlineStr">
        <is>
          <t>无一般问题，严重问题，致命问题。</t>
        </is>
      </c>
      <c r="E16" s="14" t="inlineStr">
        <is>
          <t>测试报告
研发部\客成部</t>
        </is>
      </c>
      <c r="F16" s="46" t="inlineStr">
        <is>
          <t>一般问题：3个及以上，扣5分，每增加1个增扣1分；
严重问题：视情节每个扣3分- 5分；
致命问题：视情节每个扣5分-10分，
致命问题有一票否决权，视情况当月绩效直接为0分；
当月线上环境无一般及以上问题视情况加2分-5分。</t>
        </is>
      </c>
      <c r="G16" s="15" t="n">
        <v>10</v>
      </c>
      <c r="H16" s="12" t="n"/>
      <c r="I16" s="18" t="n"/>
      <c r="J16" s="18" t="n"/>
    </row>
    <row r="17" ht="76.5" customHeight="1">
      <c r="A17" s="20" t="n"/>
      <c r="B17" s="21" t="n"/>
      <c r="C17" s="47" t="inlineStr">
        <is>
          <t>测试质量，团队提测需求的测试质量分</t>
        </is>
      </c>
      <c r="D17" s="48" t="inlineStr">
        <is>
          <t>自测，零Bug，得满分。</t>
        </is>
      </c>
      <c r="E17" s="29" t="inlineStr">
        <is>
          <t>测试部</t>
        </is>
      </c>
      <c r="F17" s="49" t="inlineStr">
        <is>
          <t>1、提测后影响测试流程者，每处扣3分。
2、提测后被打回，每次5分。
任务周期内零Bug，加2-5（周期）。</t>
        </is>
      </c>
      <c r="G17" s="15" t="n">
        <v>10</v>
      </c>
      <c r="H17" s="12" t="n"/>
      <c r="I17" s="18" t="n"/>
      <c r="J17" s="18" t="n"/>
    </row>
    <row r="18" ht="76.5" customHeight="1">
      <c r="A18" s="21" t="n"/>
      <c r="B18" s="50" t="inlineStr">
        <is>
          <t>关键指标</t>
        </is>
      </c>
      <c r="C18" s="35" t="inlineStr">
        <is>
          <t>熟悉使用，Cursor, OpenCode,ClaudeCode</t>
        </is>
      </c>
      <c r="D18" s="51" t="inlineStr">
        <is>
          <t>熟练使用Cursor,OpenCode,ClaudeCode进行需求开发</t>
        </is>
      </c>
      <c r="E18" s="50" t="inlineStr">
        <is>
          <t>/</t>
        </is>
      </c>
      <c r="F18" s="52" t="inlineStr">
        <is>
          <t>未完成；扣3-5分。</t>
        </is>
      </c>
      <c r="G18" s="53" t="n">
        <v>10</v>
      </c>
      <c r="H18" s="12" t="n"/>
      <c r="I18" s="18" t="n"/>
      <c r="J18" s="18" t="n"/>
    </row>
    <row r="19" ht="39" customHeight="1">
      <c r="A19" s="54" t="n"/>
      <c r="B19" s="21" t="n"/>
      <c r="C19" s="35" t="inlineStr">
        <is>
          <t>团队AI工具使用经验分享</t>
        </is>
      </c>
      <c r="D19" s="36" t="inlineStr">
        <is>
          <t>完成4场AI使用学习或培训</t>
        </is>
      </c>
      <c r="E19" s="55" t="inlineStr">
        <is>
          <t>/</t>
        </is>
      </c>
      <c r="F19" s="56" t="inlineStr">
        <is>
          <t>未完成；扣3-5分。</t>
        </is>
      </c>
      <c r="G19" s="57" t="n">
        <v>10</v>
      </c>
      <c r="H19" s="12" t="n"/>
      <c r="I19" s="18" t="n"/>
      <c r="J19" s="58" t="n"/>
    </row>
    <row r="20" ht="39" customHeight="1">
      <c r="A20" s="54" t="inlineStr">
        <is>
          <t>加分项</t>
        </is>
      </c>
      <c r="B20" s="59" t="inlineStr">
        <is>
          <t>加分项</t>
        </is>
      </c>
      <c r="C20" s="59" t="inlineStr">
        <is>
          <t>对公司/部门/员工有重大突出贡献/优良影响对事例可酌情加5-15分(包含历史顽固问题解决、创新项目、主动承担等)</t>
        </is>
      </c>
      <c r="D20" s="2" t="n"/>
      <c r="E20" s="2" t="n"/>
      <c r="F20" s="3" t="n"/>
      <c r="G20" s="15">
        <f>SUM(G7:G19)</f>
        <v/>
      </c>
      <c r="H20" s="12" t="n"/>
      <c r="I20" s="18" t="n"/>
      <c r="J20" s="58" t="n"/>
    </row>
    <row r="21" ht="28" customHeight="1">
      <c r="A21" s="4" t="inlineStr">
        <is>
          <t>二、价值观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3" t="n"/>
    </row>
    <row r="22" ht="33.45" customHeight="1">
      <c r="A22" s="6" t="inlineStr">
        <is>
          <t>维度</t>
        </is>
      </c>
      <c r="B22" s="6" t="inlineStr">
        <is>
          <t>指标</t>
        </is>
      </c>
      <c r="C22" s="7" t="inlineStr">
        <is>
          <t>指标说明
（指标含义、计算公式或说明）</t>
        </is>
      </c>
      <c r="D22" s="7" t="inlineStr">
        <is>
          <t>目标要求</t>
        </is>
      </c>
      <c r="E22" s="7" t="inlineStr">
        <is>
          <t>考核依据</t>
        </is>
      </c>
      <c r="F22" s="8" t="inlineStr">
        <is>
          <t>实际完成情况</t>
        </is>
      </c>
      <c r="G22" s="2" t="n"/>
      <c r="H22" s="3" t="n"/>
      <c r="I22" s="8" t="inlineStr">
        <is>
          <t>自评分</t>
        </is>
      </c>
      <c r="J22" s="8" t="inlineStr">
        <is>
          <t>上级评分</t>
        </is>
      </c>
    </row>
    <row r="23" ht="17.15" customHeight="1">
      <c r="A23" s="60" t="inlineStr">
        <is>
          <t>红线</t>
        </is>
      </c>
      <c r="B23" s="61" t="inlineStr">
        <is>
          <t>职业素养</t>
        </is>
      </c>
      <c r="C23" s="62" t="inlineStr">
        <is>
      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      </is>
      </c>
      <c r="D23" s="3" t="n"/>
      <c r="E23" s="63" t="inlineStr">
        <is>
          <t>人事行政部</t>
        </is>
      </c>
      <c r="F23" s="7" t="n"/>
      <c r="G23" s="2" t="n"/>
      <c r="H23" s="3" t="n"/>
      <c r="I23" s="64" t="n"/>
      <c r="J23" s="64" t="n"/>
    </row>
    <row r="24" ht="29.25" customHeight="1">
      <c r="A24" s="65" t="n"/>
      <c r="B24" s="2" t="n"/>
      <c r="C24" s="2" t="n"/>
      <c r="D24" s="2" t="n"/>
      <c r="E24" s="2" t="n"/>
      <c r="F24" s="2" t="n"/>
      <c r="G24" s="2" t="n"/>
      <c r="H24" s="3" t="n"/>
      <c r="I24" s="66">
        <f>SUM(I5:I23)</f>
        <v/>
      </c>
      <c r="J24" s="66">
        <f>SUM(J5:J23)</f>
        <v/>
      </c>
    </row>
    <row r="25" ht="35" customHeight="1">
      <c r="A25" s="67" t="inlineStr">
        <is>
          <t>考核指标签字确认栏</t>
        </is>
      </c>
      <c r="B25" s="67" t="inlineStr">
        <is>
          <t>被考核者签字：</t>
        </is>
      </c>
      <c r="C25" s="67" t="inlineStr">
        <is>
          <t>唐尧</t>
        </is>
      </c>
      <c r="D25" s="67" t="inlineStr">
        <is>
          <t>上级签字：</t>
        </is>
      </c>
      <c r="E25" s="68" t="n"/>
      <c r="F25" s="2" t="n"/>
      <c r="G25" s="3" t="n"/>
      <c r="H25" s="67" t="inlineStr">
        <is>
          <t>时间：</t>
        </is>
      </c>
      <c r="I25" s="69" t="n"/>
      <c r="J25" s="3" t="n"/>
    </row>
    <row r="26" ht="35" customHeight="1">
      <c r="A26" s="67" t="inlineStr">
        <is>
          <t>考核结果签字确认栏</t>
        </is>
      </c>
      <c r="B26" s="67" t="inlineStr">
        <is>
          <t>被考核者签字：</t>
        </is>
      </c>
      <c r="C26" s="67" t="inlineStr">
        <is>
          <t>唐尧</t>
        </is>
      </c>
      <c r="D26" s="67" t="inlineStr">
        <is>
          <t>上级签字：</t>
        </is>
      </c>
      <c r="E26" s="8" t="n"/>
      <c r="F26" s="2" t="n"/>
      <c r="G26" s="3" t="n"/>
      <c r="H26" s="67" t="inlineStr">
        <is>
          <t>时间：</t>
        </is>
      </c>
      <c r="I26" s="69" t="n"/>
      <c r="J26" s="3" t="n"/>
    </row>
    <row r="27" ht="68" customHeight="1">
      <c r="A27" s="70" t="inlineStr">
        <is>
          <t>说明：
1、每个月末28号前部门负责人须与员工沟通制定次月绩效考核，双方签字后于次月3号前反馈签字版绩效考核方案至人事行政部存档备案，作为绩效考核依据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</row>
    <row r="28" ht="68" customHeight="1"/>
  </sheetData>
  <mergeCells count="28">
    <mergeCell ref="B18:B19"/>
    <mergeCell ref="A24:H24"/>
    <mergeCell ref="A14:A18"/>
    <mergeCell ref="I26:J26"/>
    <mergeCell ref="A5:A11"/>
    <mergeCell ref="F23:H23"/>
    <mergeCell ref="F22:H22"/>
    <mergeCell ref="I25:J25"/>
    <mergeCell ref="E26:G26"/>
    <mergeCell ref="E25:G25"/>
    <mergeCell ref="I5:I6"/>
    <mergeCell ref="G5:G6"/>
    <mergeCell ref="A1:J1"/>
    <mergeCell ref="E2:F2"/>
    <mergeCell ref="C20:F20"/>
    <mergeCell ref="B11:B13"/>
    <mergeCell ref="C23:D23"/>
    <mergeCell ref="D5:D6"/>
    <mergeCell ref="H5:H6"/>
    <mergeCell ref="E5:E13"/>
    <mergeCell ref="J5:J6"/>
    <mergeCell ref="A27:J27"/>
    <mergeCell ref="A3:J3"/>
    <mergeCell ref="A21:J21"/>
    <mergeCell ref="B16:B17"/>
    <mergeCell ref="B5:B10"/>
    <mergeCell ref="F5:F13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2026-03-09T12:13:39Z</dcterms:created>
  <dcterms:modified xsi:type="dcterms:W3CDTF">2026-03-09T12:13:39Z</dcterms:modified>
</cp:coreProperties>
</file>