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李金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  <scheme val="minor"/>
    </font>
    <font>
      <name val="宋体"/>
      <charset val="134"/>
      <b val="1"/>
      <sz val="12"/>
      <u val="single"/>
      <scheme val="minor"/>
    </font>
    <font>
      <name val="宋体"/>
      <charset val="134"/>
      <color theme="1"/>
      <sz val="10"/>
      <scheme val="minor"/>
    </font>
    <font>
      <name val="宋体"/>
      <charset val="134"/>
      <sz val="12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2" borderId="4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6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vertical="center" wrapText="1"/>
    </xf>
    <xf numFmtId="0" fontId="0" fillId="0" borderId="10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0" fillId="0" borderId="11" pivotButton="0" quotePrefix="0" xfId="0"/>
    <xf numFmtId="0" fontId="7" fillId="0" borderId="8" applyAlignment="1" pivotButton="0" quotePrefix="0" xfId="0">
      <alignment vertical="center" wrapText="1"/>
    </xf>
    <xf numFmtId="0" fontId="7" fillId="0" borderId="3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center" wrapText="1"/>
    </xf>
    <xf numFmtId="9" fontId="7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20.7321428571429" customWidth="1" min="1" max="1"/>
    <col width="21.1785714285714" customWidth="1" min="2" max="2"/>
    <col width="49.2678571428571" customWidth="1" min="3" max="3"/>
    <col width="52.7321428571429" customWidth="1" min="4" max="4"/>
    <col width="33.3660714285714" customWidth="1" min="5" max="5"/>
    <col width="37.0892857142857" customWidth="1" min="6" max="6"/>
    <col width="21.7321428571429" customWidth="1" min="10" max="10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32.25" customHeight="1">
      <c r="A2" s="5" t="inlineStr">
        <is>
          <t>姓名:</t>
        </is>
      </c>
      <c r="B2" s="5" t="inlineStr">
        <is>
          <t>李金涛</t>
        </is>
      </c>
      <c r="C2" s="5" t="inlineStr">
        <is>
          <t>部门:</t>
        </is>
      </c>
      <c r="D2" s="5" t="inlineStr">
        <is>
          <t>开发部</t>
        </is>
      </c>
      <c r="E2" s="5" t="n"/>
      <c r="F2" s="3" t="n"/>
      <c r="G2" s="5" t="inlineStr">
        <is>
          <t>岗位：</t>
        </is>
      </c>
      <c r="H2" s="5" t="inlineStr">
        <is>
          <t>开发</t>
        </is>
      </c>
      <c r="I2" s="5" t="inlineStr">
        <is>
          <t>考核周期 ：</t>
        </is>
      </c>
      <c r="J2" s="6" t="inlineStr">
        <is>
          <t>2026.3.1-2026.3.31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30" customHeight="1">
      <c r="A3" s="5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36" customHeight="1">
      <c r="A4" s="5" t="inlineStr">
        <is>
          <t>维度</t>
        </is>
      </c>
      <c r="B4" s="5" t="inlineStr">
        <is>
          <t>指标</t>
        </is>
      </c>
      <c r="C4" s="8" t="inlineStr">
        <is>
          <t>指标说明
（指标含义、计算公式或说明）</t>
        </is>
      </c>
      <c r="D4" s="9" t="inlineStr">
        <is>
          <t>目标要求</t>
        </is>
      </c>
      <c r="E4" s="9" t="inlineStr">
        <is>
          <t>考核依据</t>
        </is>
      </c>
      <c r="F4" s="9" t="inlineStr">
        <is>
          <t>评分等级</t>
        </is>
      </c>
      <c r="G4" s="5" t="inlineStr">
        <is>
          <t>分值</t>
        </is>
      </c>
      <c r="H4" s="9" t="inlineStr">
        <is>
          <t>实际完成情况</t>
        </is>
      </c>
      <c r="I4" s="9" t="inlineStr">
        <is>
          <t>自评分</t>
        </is>
      </c>
      <c r="J4" s="9" t="inlineStr">
        <is>
          <t>上级评分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72.75" customHeight="1">
      <c r="A5" s="10" t="inlineStr">
        <is>
          <t>产品规划(50分)</t>
        </is>
      </c>
      <c r="B5" s="11" t="inlineStr">
        <is>
          <t>产品规划(40分)</t>
        </is>
      </c>
      <c r="C5" s="12" t="inlineStr">
        <is>
          <t xml:space="preserve">【田猫】根据地址自动匹配自提门店
</t>
        </is>
      </c>
      <c r="D5" s="12" t="inlineStr">
        <is>
          <t>在规定版本上线，且无严重问题</t>
        </is>
      </c>
      <c r="E5" s="13" t="inlineStr">
        <is>
          <t>在规定版本上线，且无严重问题</t>
        </is>
      </c>
      <c r="F5" s="14" t="inlineStr">
        <is>
          <t>未完成视情况扣0-5分</t>
        </is>
      </c>
      <c r="G5" s="15" t="n">
        <v>5</v>
      </c>
      <c r="H5" s="16" t="n"/>
      <c r="I5" s="15" t="n"/>
      <c r="J5" s="17" t="n"/>
      <c r="K5" s="18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72.75" customHeight="1">
      <c r="A6" s="19" t="n"/>
      <c r="B6" s="19" t="n"/>
      <c r="C6" s="12" t="inlineStr">
        <is>
          <t>【老王之家】门店商品销售，增加统计项：订单数、待核销订单数、待核销商品数等</t>
        </is>
      </c>
      <c r="D6" s="12" t="inlineStr">
        <is>
          <t>在规定版本上线，且无严重问题</t>
        </is>
      </c>
      <c r="E6" s="13" t="inlineStr">
        <is>
          <t>在规定版本上线，且无严重问题</t>
        </is>
      </c>
      <c r="F6" s="14" t="inlineStr">
        <is>
          <t>未完成视情况扣0-5分</t>
        </is>
      </c>
      <c r="G6" s="15" t="n">
        <v>5</v>
      </c>
      <c r="H6" s="16" t="n"/>
      <c r="I6" s="15" t="n"/>
      <c r="J6" s="17" t="n"/>
      <c r="K6" s="18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72.75" customHeight="1">
      <c r="A7" s="19" t="n"/>
      <c r="B7" s="19" t="n"/>
      <c r="C7" s="12" t="inlineStr">
        <is>
          <t>私域直播---控制台直播带货，商品更新库存优化</t>
        </is>
      </c>
      <c r="D7" s="12" t="inlineStr">
        <is>
          <t>在规定版本上线，且无严重问题</t>
        </is>
      </c>
      <c r="E7" s="13" t="inlineStr">
        <is>
          <t>在规定版本上线，且无严重问题</t>
        </is>
      </c>
      <c r="F7" s="14" t="inlineStr">
        <is>
          <t>未完成视情况扣0-5分</t>
        </is>
      </c>
      <c r="G7" s="15" t="n">
        <v>5</v>
      </c>
      <c r="H7" s="16" t="n"/>
      <c r="I7" s="15" t="n"/>
      <c r="J7" s="17" t="n"/>
      <c r="K7" s="18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72.75" customHeight="1">
      <c r="A8" s="19" t="n"/>
      <c r="B8" s="19" t="n"/>
      <c r="C8" s="12" t="inlineStr">
        <is>
          <t>商家后台：门店/微页面等，新增【APP二维码、口令和链接】推广能力</t>
        </is>
      </c>
      <c r="D8" s="12" t="inlineStr">
        <is>
          <t>在规定版本上线，且无严重问题</t>
        </is>
      </c>
      <c r="E8" s="13" t="inlineStr">
        <is>
          <t>在规定版本上线，且无严重问题</t>
        </is>
      </c>
      <c r="F8" s="14" t="inlineStr">
        <is>
          <t>未完成视情况扣0-5分</t>
        </is>
      </c>
      <c r="G8" s="15" t="n">
        <v>5</v>
      </c>
      <c r="H8" s="16" t="n"/>
      <c r="I8" s="15" t="n"/>
      <c r="J8" s="17" t="n"/>
      <c r="K8" s="18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72.75" customHeight="1">
      <c r="A9" s="19" t="n"/>
      <c r="B9" s="19" t="n"/>
      <c r="C9" s="12" t="inlineStr">
        <is>
          <t>【锦诺】门店工单：针对门店采购单/门店售后单-平台的工单流转</t>
        </is>
      </c>
      <c r="D9" s="12" t="inlineStr">
        <is>
          <t>在规定版本上线，且无严重问题</t>
        </is>
      </c>
      <c r="E9" s="13" t="inlineStr">
        <is>
          <t>在规定版本上线，且无严重问题</t>
        </is>
      </c>
      <c r="F9" s="14" t="inlineStr">
        <is>
          <t>未完成视情况扣0-5分</t>
        </is>
      </c>
      <c r="G9" s="15" t="n">
        <v>5</v>
      </c>
      <c r="H9" s="16" t="n"/>
      <c r="I9" s="15" t="n"/>
      <c r="J9" s="17" t="n"/>
      <c r="K9" s="18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74.25" customHeight="1">
      <c r="A10" s="19" t="n"/>
      <c r="B10" s="19" t="n"/>
      <c r="C10" s="12" t="inlineStr">
        <is>
          <t>【【家有良物】发票模块 添加 申请日期 字段】</t>
        </is>
      </c>
      <c r="D10" s="12" t="inlineStr">
        <is>
          <t>在规定版本上线，且无严重问题</t>
        </is>
      </c>
      <c r="E10" s="13" t="inlineStr">
        <is>
          <t>在规定版本上线，且无严重问题</t>
        </is>
      </c>
      <c r="F10" s="14" t="inlineStr">
        <is>
          <t>未完成视情况扣0-5分</t>
        </is>
      </c>
      <c r="G10" s="15" t="n">
        <v>5</v>
      </c>
      <c r="H10" s="16" t="n"/>
      <c r="I10" s="15" t="n"/>
      <c r="J10" s="17" t="n"/>
      <c r="K10" s="18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74.25" customHeight="1">
      <c r="A11" s="19" t="n"/>
      <c r="B11" s="19" t="n"/>
      <c r="C11" s="12" t="inlineStr">
        <is>
          <t xml:space="preserve">【直播监控台----新增直播的实时在线人数与累计观看人数】
</t>
        </is>
      </c>
      <c r="D11" s="12" t="inlineStr">
        <is>
          <t>在规定版本上线，且无严重问题</t>
        </is>
      </c>
      <c r="E11" s="13" t="inlineStr">
        <is>
          <t>在规定版本上线，且无严重问题</t>
        </is>
      </c>
      <c r="F11" s="14" t="inlineStr">
        <is>
          <t>未完成视情况扣0-5分</t>
        </is>
      </c>
      <c r="G11" s="15" t="n">
        <v>5</v>
      </c>
      <c r="H11" s="16" t="n"/>
      <c r="I11" s="15" t="n"/>
      <c r="J11" s="17" t="n"/>
      <c r="K11" s="18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74.25" customHeight="1">
      <c r="A12" s="19" t="n"/>
      <c r="B12" s="20" t="n"/>
      <c r="C12" s="12" t="inlineStr">
        <is>
          <t xml:space="preserve">【直播回放---定期自动下架回放视频】
</t>
        </is>
      </c>
      <c r="D12" s="12" t="inlineStr">
        <is>
          <t>在规定版本上线，且无严重问题</t>
        </is>
      </c>
      <c r="E12" s="13" t="inlineStr">
        <is>
          <t>在规定版本上线，且无严重问题</t>
        </is>
      </c>
      <c r="F12" s="14" t="inlineStr">
        <is>
          <t>未完成视情况扣0-5分</t>
        </is>
      </c>
      <c r="G12" s="15" t="n">
        <v>5</v>
      </c>
      <c r="H12" s="16" t="n"/>
      <c r="I12" s="15" t="n"/>
      <c r="J12" s="17" t="n"/>
      <c r="K12" s="18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74.25" customHeight="1">
      <c r="A13" s="19" t="n"/>
      <c r="B13" s="21" t="inlineStr">
        <is>
          <t>技术任务(10分)</t>
        </is>
      </c>
      <c r="C13" s="12" t="inlineStr">
        <is>
          <t>1、AI程工具使用</t>
        </is>
      </c>
      <c r="D13" s="12" t="inlineStr">
        <is>
          <t>1、完成4个需求开发，并导出session记录</t>
        </is>
      </c>
      <c r="E13" s="13" t="inlineStr">
        <is>
          <t>在规定版本上线，功能，测试，文档齐全</t>
        </is>
      </c>
      <c r="F13" s="14" t="inlineStr">
        <is>
          <t>未完成视情况扣0-5分</t>
        </is>
      </c>
      <c r="G13" s="15" t="n">
        <v>5</v>
      </c>
      <c r="H13" s="16" t="n"/>
      <c r="I13" s="15" t="n"/>
      <c r="J13" s="17" t="n"/>
      <c r="K13" s="18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74.25" customHeight="1">
      <c r="A14" s="19" t="n"/>
      <c r="B14" s="19" t="n"/>
      <c r="C14" s="12" t="inlineStr">
        <is>
          <t>1.sim-ui组件库更新针对门店采购单&amp;门店售后单平台的工单流转</t>
        </is>
      </c>
      <c r="D14" s="12" t="inlineStr">
        <is>
          <t>在规定版本上线，且无严重问题</t>
        </is>
      </c>
      <c r="E14" s="13" t="inlineStr">
        <is>
          <t>在规定版本上线，且无严重问题</t>
        </is>
      </c>
      <c r="F14" s="14" t="inlineStr">
        <is>
          <t>未完成视情况扣0-5分</t>
        </is>
      </c>
      <c r="G14" s="15" t="n">
        <v>5</v>
      </c>
      <c r="H14" s="16" t="n"/>
      <c r="I14" s="15" t="n"/>
      <c r="J14" s="17" t="n"/>
      <c r="K14" s="18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17" customHeight="1">
      <c r="A15" s="22" t="inlineStr">
        <is>
          <t>过程指标(50分)</t>
        </is>
      </c>
      <c r="B15" s="15" t="inlineStr">
        <is>
          <t>开发规范</t>
        </is>
      </c>
      <c r="C15" s="14" t="inlineStr">
        <is>
          <t>按照设计要求输出设计文档</t>
        </is>
      </c>
      <c r="D15" s="14" t="inlineStr">
        <is>
          <t>1、涉及到影响流程的需求需要编写技术方案。 
2、需求、技术任务超过30工时，需要找架构师确认实现方案。
3、流程图。</t>
        </is>
      </c>
      <c r="E15" s="23" t="inlineStr">
        <is>
          <t>研发中心</t>
        </is>
      </c>
      <c r="F15" s="14" t="inlineStr">
        <is>
          <t>未作1次：扣2分/次；
未作2次：扣5分/次；
未作3次：扣10分/次；
加2-5分（周期）。</t>
        </is>
      </c>
      <c r="G15" s="15" t="n">
        <v>10</v>
      </c>
      <c r="H15" s="16" t="n"/>
      <c r="I15" s="13" t="n"/>
      <c r="J15" s="17" t="n"/>
      <c r="K15" s="18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6.75" customHeight="1">
      <c r="A16" s="24" t="n"/>
      <c r="B16" s="15" t="inlineStr">
        <is>
          <t>外部投诉</t>
        </is>
      </c>
      <c r="C16" s="14" t="inlineStr">
        <is>
          <t>线上问题响应处理效率</t>
        </is>
      </c>
      <c r="D16" s="14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6" s="23" t="inlineStr">
        <is>
          <t>研发中心</t>
        </is>
      </c>
      <c r="F16" s="14" t="inlineStr">
        <is>
          <t>1.致命问题未按规定及时响应不得分
2.严重问题未按规定时间及时响应每个扣5分
3.一般问题未按规定时间及时响应每个扣2-3分</t>
        </is>
      </c>
      <c r="G16" s="15" t="n">
        <v>20</v>
      </c>
      <c r="H16" s="13" t="n"/>
      <c r="I16" s="17" t="n"/>
      <c r="J16" s="17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93" customHeight="1">
      <c r="A17" s="24" t="n"/>
      <c r="B17" s="25" t="inlineStr">
        <is>
          <t>质量要求</t>
        </is>
      </c>
      <c r="C17" s="26" t="inlineStr">
        <is>
          <t>生产质量</t>
        </is>
      </c>
      <c r="D17" s="26" t="inlineStr">
        <is>
          <t>无一般问题，严重问题，致命问题。</t>
        </is>
      </c>
      <c r="E17" s="13" t="inlineStr">
        <is>
          <t>测试报告
研发部\客成部</t>
        </is>
      </c>
      <c r="F17" s="1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7" s="15" t="n">
        <v>10</v>
      </c>
      <c r="H17" s="13" t="n"/>
      <c r="I17" s="17" t="n"/>
      <c r="J17" s="17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76.5" customHeight="1">
      <c r="A18" s="24" t="n"/>
      <c r="B18" s="27" t="n"/>
      <c r="C18" s="14" t="inlineStr">
        <is>
          <t>测试质量，团队提测需求的测试质量分</t>
        </is>
      </c>
      <c r="D18" s="12" t="inlineStr">
        <is>
          <t>自测，零Bug，得满分。</t>
        </is>
      </c>
      <c r="E18" s="28" t="inlineStr">
        <is>
          <t>测试部</t>
        </is>
      </c>
      <c r="F18" s="29" t="inlineStr">
        <is>
          <t>1、提测后影响测试流程者，每处扣3分。
2、提测后被打回，每次5分。
任务周期内零Bug，加2-5（周期）。</t>
        </is>
      </c>
      <c r="G18" s="15" t="n">
        <v>10</v>
      </c>
      <c r="H18" s="13" t="n"/>
      <c r="I18" s="17" t="n"/>
      <c r="J18" s="17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76.5" customHeight="1">
      <c r="A19" s="30" t="n"/>
      <c r="B19" s="25" t="inlineStr">
        <is>
          <t>关键指标</t>
        </is>
      </c>
      <c r="C19" s="31" t="inlineStr">
        <is>
          <t>如：培训、代码评审、关键技术事项</t>
        </is>
      </c>
      <c r="D19" s="14" t="n"/>
      <c r="E19" s="13" t="n"/>
      <c r="F19" s="14" t="n"/>
      <c r="G19" s="32" t="n"/>
      <c r="H19" s="13" t="n"/>
      <c r="I19" s="17" t="n"/>
      <c r="J19" s="17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39" customHeight="1">
      <c r="A20" s="33" t="inlineStr">
        <is>
          <t>加分项</t>
        </is>
      </c>
      <c r="B20" s="34" t="inlineStr">
        <is>
          <t>加分项</t>
        </is>
      </c>
      <c r="C20" s="34" t="inlineStr">
        <is>
          <t>对公司/部门/员工有重大突出贡献/优良影响对事例可酌情加5-15分(包含历史顽固问题解决、创新项目、主动承担等)</t>
        </is>
      </c>
      <c r="D20" s="2" t="n"/>
      <c r="E20" s="2" t="n"/>
      <c r="F20" s="3" t="n"/>
      <c r="G20" s="15">
        <f>SUM(G5:G19)</f>
        <v/>
      </c>
      <c r="H20" s="13" t="n"/>
      <c r="I20" s="17" t="n"/>
      <c r="J20" s="17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7.75" customHeight="1">
      <c r="A21" s="5" t="inlineStr">
        <is>
          <t>二、价值观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36" customHeight="1">
      <c r="A22" s="5" t="inlineStr">
        <is>
          <t>维度</t>
        </is>
      </c>
      <c r="B22" s="5" t="inlineStr">
        <is>
          <t>指标</t>
        </is>
      </c>
      <c r="C22" s="8" t="inlineStr">
        <is>
          <t>指标说明
（指标含义、计算公式或说明）</t>
        </is>
      </c>
      <c r="D22" s="9" t="inlineStr">
        <is>
          <t>目标要求</t>
        </is>
      </c>
      <c r="E22" s="9" t="inlineStr">
        <is>
          <t>考核依据</t>
        </is>
      </c>
      <c r="F22" s="9" t="inlineStr">
        <is>
          <t>实际完成情况</t>
        </is>
      </c>
      <c r="G22" s="2" t="n"/>
      <c r="H22" s="3" t="n"/>
      <c r="I22" s="9" t="inlineStr">
        <is>
          <t>自评分</t>
        </is>
      </c>
      <c r="J22" s="9" t="inlineStr">
        <is>
          <t>上级评分</t>
        </is>
      </c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6" customHeight="1">
      <c r="A23" s="9" t="inlineStr">
        <is>
          <t>红线</t>
        </is>
      </c>
      <c r="B23" s="35" t="inlineStr">
        <is>
          <t>职业素养</t>
        </is>
      </c>
      <c r="C23" s="36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23" s="3" t="n"/>
      <c r="E23" s="37" t="inlineStr">
        <is>
          <t>人事行政部</t>
        </is>
      </c>
      <c r="F23" s="9" t="n"/>
      <c r="G23" s="2" t="n"/>
      <c r="H23" s="3" t="n"/>
      <c r="I23" s="38" t="n"/>
      <c r="J23" s="3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9.25" customHeight="1">
      <c r="A24" s="39" t="n"/>
      <c r="B24" s="2" t="n"/>
      <c r="C24" s="2" t="n"/>
      <c r="D24" s="2" t="n"/>
      <c r="E24" s="2" t="n"/>
      <c r="F24" s="2" t="n"/>
      <c r="G24" s="2" t="n"/>
      <c r="H24" s="3" t="n"/>
      <c r="I24" s="40">
        <f>SUM(I5:I20)+I23</f>
        <v/>
      </c>
      <c r="J24" s="40">
        <f>SUM(J5:J20)+J23</f>
        <v/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34.5" customHeight="1">
      <c r="A25" s="5" t="inlineStr">
        <is>
          <t>考核指标签字确认栏</t>
        </is>
      </c>
      <c r="B25" s="5" t="inlineStr">
        <is>
          <t>被考核者签字：</t>
        </is>
      </c>
      <c r="C25" s="5" t="n"/>
      <c r="D25" s="5" t="inlineStr">
        <is>
          <t>上级签字：</t>
        </is>
      </c>
      <c r="E25" s="41" t="n"/>
      <c r="F25" s="2" t="n"/>
      <c r="G25" s="3" t="n"/>
      <c r="H25" s="5" t="inlineStr">
        <is>
          <t>时间：</t>
        </is>
      </c>
      <c r="I25" s="5" t="n"/>
      <c r="J25" s="3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34.5" customHeight="1">
      <c r="A26" s="5" t="inlineStr">
        <is>
          <t>考核结果签字确认栏</t>
        </is>
      </c>
      <c r="B26" s="5" t="inlineStr">
        <is>
          <t>被考核者签字：</t>
        </is>
      </c>
      <c r="C26" s="5" t="n"/>
      <c r="D26" s="5" t="inlineStr">
        <is>
          <t>上级签字：</t>
        </is>
      </c>
      <c r="E26" s="9" t="n"/>
      <c r="F26" s="2" t="n"/>
      <c r="G26" s="3" t="n"/>
      <c r="H26" s="5" t="inlineStr">
        <is>
          <t>时间：</t>
        </is>
      </c>
      <c r="I26" s="5" t="n"/>
      <c r="J26" s="3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67.5" customHeight="1">
      <c r="A27" s="38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/>
    <row r="29"/>
    <row r="30"/>
    <row r="31"/>
    <row r="32">
      <c r="C32" s="42" t="inlineStr"/>
    </row>
  </sheetData>
  <mergeCells count="19">
    <mergeCell ref="A24:H24"/>
    <mergeCell ref="B17:B18"/>
    <mergeCell ref="I26:J26"/>
    <mergeCell ref="F23:H23"/>
    <mergeCell ref="F22:H22"/>
    <mergeCell ref="B13:B14"/>
    <mergeCell ref="I25:J25"/>
    <mergeCell ref="E26:G26"/>
    <mergeCell ref="E25:G25"/>
    <mergeCell ref="A1:J1"/>
    <mergeCell ref="A15:A19"/>
    <mergeCell ref="E2:F2"/>
    <mergeCell ref="C20:F20"/>
    <mergeCell ref="C23:D23"/>
    <mergeCell ref="A27:J27"/>
    <mergeCell ref="A3:J3"/>
    <mergeCell ref="A21:J21"/>
    <mergeCell ref="A5:A14"/>
    <mergeCell ref="B5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2026-03-09T12:13:40Z</dcterms:created>
  <dcterms:modified xsi:type="dcterms:W3CDTF">2026-03-09T12:13:40Z</dcterms:modified>
</cp:coreProperties>
</file>