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bcb00015/Library/CloudStorage/GoogleDrive-bcb00015@mix.wvu.edu/.shortcut-targets-by-id/1ynIwybRoeHNYTBDqlV8K5jP7UjQcrjPk/DRISCOLL_LAB/2 PROJECTS/WaTCH/TESTING_LAB/DATA_PCR/3 AB_PLATES/"/>
    </mc:Choice>
  </mc:AlternateContent>
  <xr:revisionPtr revIDLastSave="0" documentId="13_ncr:1_{41134F4A-CC7A-F74B-8B3C-35304F80A38B}" xr6:coauthVersionLast="47" xr6:coauthVersionMax="47" xr10:uidLastSave="{00000000-0000-0000-0000-000000000000}"/>
  <bookViews>
    <workbookView xWindow="11620" yWindow="500" windowWidth="17820" windowHeight="16840" activeTab="5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<sst xmlns="http://schemas.openxmlformats.org/spreadsheetml/2006/main" count="360" uniqueCount="207">
  <si>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</si>
  <si>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</si>
  <si>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</si>
  <si>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</si>
  <si>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</si>
  <si>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</si>
  <si>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</si>
  <si>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</si>
  <si>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</si>
  <si>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</si>
  <si>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</si>
  <si>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</si>
  <si>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</si>
  <si>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</si>
  <si>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</si>
  <si>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</si>
  <si>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</si>
  <si>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</si>
  <si>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</si>
  <si>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</si>
  <si>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</si>
  <si>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</si>
  <si>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</si>
  <si>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</si>
  <si>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</si>
  <si>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</si>
  <si>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</si>
  <si>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</si>
  <si>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</si>
  <si>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</si>
  <si>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</si>
  <si>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</si>
  <si>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</si>
  <si>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</si>
  <si>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</si>
  <si>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</si>
  <si>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</si>
  <si>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</si>
  <si>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</si>
  <si>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</si>
  <si>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</si>
  <si>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</si>
  <si>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</si>
  <si>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</si>
  <si>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</si>
  <si>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</si>
  <si>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</si>
  <si>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</si>
  <si>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</si>
  <si>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</si>
  <si>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</si>
  <si>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</si>
  <si>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</si>
  <si>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</si>
  <si>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</si>
  <si>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</si>
  <si>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</si>
  <si>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</si>
  <si>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</si>
  <si>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</si>
  <si>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</si>
  <si>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</si>
  <si>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</si>
  <si>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</si>
  <si>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</si>
  <si>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</si>
  <si>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</si>
  <si>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</si>
  <si>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</si>
  <si>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</si>
  <si>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</si>
  <si>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</si>
  <si>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</si>
  <si>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</si>
  <si>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</si>
  <si>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</si>
  <si>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</si>
  <si>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</si>
  <si>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</si>
  <si>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</si>
  <si>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</si>
  <si>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</si>
  <si>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</si>
  <si>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</si>
  <si>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</si>
  <si>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</si>
  <si>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</si>
  <si>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</si>
  <si>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</si>
  <si>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</si>
  <si>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</si>
  <si>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</si>
  <si>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</si>
  <si>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</si>
  <si>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</si>
  <si>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</si>
  <si>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</si>
  <si>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</si>
  <si>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</si>
  <si>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</si>
  <si>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</si>
  <si>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</si>
  <si>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</si>
  <si>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</si>
  <si>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</si>
  <si>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</si>
  <si>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</si>
  <si>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</si>
  <si>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</si>
  <si>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</si>
  <si>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</si>
  <si>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</si>
  <si>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</si>
  <si>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</si>
  <si>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</si>
  <si>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</si>
  <si>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</si>
  <si>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</si>
  <si>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</si>
  <si>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</si>
  <si>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</si>
  <si>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</si>
  <si>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</si>
  <si>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</si>
  <si>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</si>
  <si>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</si>
  <si>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</si>
  <si>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</si>
  <si>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</si>
  <si>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</si>
  <si>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</si>
  <si>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</si>
  <si>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</si>
  <si>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</si>
  <si>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</si>
  <si>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</si>
  <si>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</si>
  <si>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</si>
  <si>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</si>
  <si>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</si>
  <si>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</si>
  <si>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</si>
  <si>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</si>
  <si>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</si>
  <si>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</si>
  <si>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</si>
  <si>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</si>
  <si>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</si>
  <si>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</si>
  <si>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</si>
  <si>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</si>
  <si>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</si>
  <si>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</si>
  <si>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</si>
  <si>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</si>
  <si>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</si>
  <si>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</si>
  <si>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</si>
  <si>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</si>
  <si>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</si>
  <si>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</si>
  <si>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</si>
  <si>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GTM GT-Digital MeV Cy5 WW SurvAssay for QIAcuity v1.0 (100831)</t>
  </si>
  <si>
    <t>----------------------------- DROPLET DIGITAL ASSAYS -----------------------------</t>
  </si>
  <si>
    <t>----------------------------- DIGITAL ASSAYS -----------------------------</t>
  </si>
  <si>
    <t>GTM GT-Digital Norovirus GI;Norovirus GII Assay Kit for the QIAcuity Digital PCR System v1.1 (100469-1.1)</t>
  </si>
  <si>
    <t>GTM GT-Digital NVO;Mpox Assay Kit for the QIAcuity Digital PCR System v1.1 - BETA (100459-1.1)</t>
  </si>
  <si>
    <t>GTM GT-Digital C. auris;C. jejuni Assay Kit for the QIAcuity Digital PCR System v1.1 - BETA (100529-1.1)</t>
  </si>
  <si>
    <t>GTM GT-Digital Flu;SC2;RSV WW Surveillance Panel for QIAcuity R001 (100740)</t>
  </si>
  <si>
    <t>GTM GT-Digital B. pertussis WW Surv Assay v1.0 for the QIAcuity R001 (101125)</t>
  </si>
  <si>
    <t>Measles Virus, Wild-Type (M)</t>
  </si>
  <si>
    <t>Analysis Software Versions</t>
  </si>
  <si>
    <t>Pertussis, Bordetella</t>
  </si>
  <si>
    <t>BB</t>
  </si>
  <si>
    <t>POS</t>
  </si>
  <si>
    <t>NTC</t>
  </si>
  <si>
    <t>AB174</t>
  </si>
  <si>
    <t>C01-1334</t>
  </si>
  <si>
    <t>C01-1335</t>
  </si>
  <si>
    <t>C01-1336</t>
  </si>
  <si>
    <t>C01-1337</t>
  </si>
  <si>
    <t>C01-1338</t>
  </si>
  <si>
    <t>H01-1044</t>
  </si>
  <si>
    <t>J01-1038</t>
  </si>
  <si>
    <t>D01-1034</t>
  </si>
  <si>
    <t>G01-1022</t>
  </si>
  <si>
    <t>R02-1037</t>
  </si>
  <si>
    <t>Q01-1038</t>
  </si>
  <si>
    <t>U01-0105</t>
  </si>
  <si>
    <t>K01-0471</t>
  </si>
  <si>
    <t>W01-1025</t>
  </si>
  <si>
    <t>NAB173 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</si>
  <si>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</si>
  <si>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</si>
  <si>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</si>
  <si>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</si>
  <si>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</si>
  <si>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</si>
  <si>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</si>
  <si>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</si>
  <si>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</si>
  <si>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</si>
  <si>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</si>
  <si>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</si>
  <si>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</si>
  <si>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H2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</si>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</sst>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4" fillId="3" borderId="18" xfId="0" applyFont="1" applyFill="1" applyBorder="1" applyAlignment="1">
      <alignment horizontal="left" vertical="center"/>
    </xf>
    <xf numFmtId="0" fontId="21" fillId="2" borderId="9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zoomScale="60" zoomScaleNormal="60" workbookViewId="0">
      <selection activeCell="C15" sqref="C15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135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46247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173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98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176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157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158</v>
      </c>
      <c r="B11" s="79">
        <v>64648766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148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155</v>
      </c>
      <c r="B13" s="4" t="s">
        <v>117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156</v>
      </c>
      <c r="B14" s="79">
        <v>22084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139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205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206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18</v>
      </c>
      <c r="B31" s="17" t="s">
        <v>146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28</v>
      </c>
      <c r="B37" s="18" t="s">
        <v>205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32</v>
      </c>
      <c r="B40" s="21" t="s">
        <v>152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35</v>
      </c>
      <c r="B42" s="21" t="s">
        <v>206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5" t="s">
        <v>16</v>
      </c>
      <c r="B44" s="15" t="s">
        <v>105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7" t="s">
        <v>18</v>
      </c>
      <c r="B45" s="17" t="s">
        <v>141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8" t="s">
        <v>28</v>
      </c>
      <c r="B51" s="18" t="s">
        <v>205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1" t="s">
        <v>32</v>
      </c>
      <c r="B54" s="21" t="s">
        <v>152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1" t="s">
        <v>35</v>
      </c>
      <c r="B56" s="21" t="s">
        <v>206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25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5" t="s">
        <v>16</v>
      </c>
      <c r="B58" s="15" t="s">
        <v>109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7" t="s">
        <v>18</v>
      </c>
      <c r="B59" s="17" t="s">
        <v>140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8" t="s">
        <v>28</v>
      </c>
      <c r="B65" s="18" t="s">
        <v>205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1" t="s">
        <v>32</v>
      </c>
      <c r="B68" s="21" t="s">
        <v>152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1" t="s">
        <v>35</v>
      </c>
      <c r="B70" s="21" t="s">
        <v>206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25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5" t="s">
        <v>16</v>
      </c>
      <c r="B72" s="15" t="s">
        <v>111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7" t="s">
        <v>18</v>
      </c>
      <c r="B73" s="17" t="s">
        <v>138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8" t="s">
        <v>28</v>
      </c>
      <c r="B79" s="18" t="s">
        <v>205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1" t="s">
        <v>32</v>
      </c>
      <c r="B82" s="21" t="s">
        <v>152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1" t="s">
        <v>35</v>
      </c>
      <c r="B84" s="21" t="s">
        <v>206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25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  <x14:dataValidation type="list" allowBlank="1" showErrorMessage="1" xr:uid="{00000000-0002-0000-0000-000005000000}">
          <x14:formula1>
            <xm:f>Lists!$J$2:$J$25</xm:f>
          </x14:formula1>
          <xm:sqref>B13</xm:sqref>
        </x14:dataValidation>
        <x14:dataValidation type="list" allowBlank="1" showErrorMessage="1" xr:uid="{9FD2121D-1019-AC48-A32E-8D873BDEA7C0}">
          <x14:formula1>
            <xm:f>Lists!$B$2:$B$21</xm:f>
          </x14:formula1>
          <xm:sqref>B59 B17 B31 B45 B73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40" zoomScaleNormal="40" workbookViewId="0">
      <selection activeCell="E10" sqref="E10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80" t="s">
        <v>177</v>
      </c>
      <c r="C2" s="81" t="s">
        <v>185</v>
      </c>
      <c r="D2" s="80"/>
      <c r="E2" s="81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40</v>
      </c>
      <c r="B3" s="81" t="s">
        <v>178</v>
      </c>
      <c r="C3" s="80" t="s">
        <v>186</v>
      </c>
      <c r="D3" s="81"/>
      <c r="E3" s="80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41</v>
      </c>
      <c r="B4" s="80" t="s">
        <v>179</v>
      </c>
      <c r="C4" s="81" t="s">
        <v>187</v>
      </c>
      <c r="D4" s="80"/>
      <c r="E4" s="81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42</v>
      </c>
      <c r="B5" s="81" t="s">
        <v>180</v>
      </c>
      <c r="C5" s="80" t="s">
        <v>188</v>
      </c>
      <c r="D5" s="81"/>
      <c r="E5" s="80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43</v>
      </c>
      <c r="B6" s="80" t="s">
        <v>181</v>
      </c>
      <c r="C6" s="81" t="s">
        <v>189</v>
      </c>
      <c r="D6" s="80"/>
      <c r="E6" s="81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44</v>
      </c>
      <c r="B7" s="81" t="s">
        <v>182</v>
      </c>
      <c r="C7" s="80" t="s">
        <v>190</v>
      </c>
      <c r="D7" s="81"/>
      <c r="E7" s="80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45</v>
      </c>
      <c r="B8" s="80" t="s">
        <v>183</v>
      </c>
      <c r="C8" s="81" t="s">
        <v>174</v>
      </c>
      <c r="D8" s="80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6" t="s">
        <v>46</v>
      </c>
      <c r="B9" s="81" t="s">
        <v>184</v>
      </c>
      <c r="C9" s="80" t="s">
        <v>175</v>
      </c>
      <c r="D9" s="81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40" zoomScaleNormal="40" workbookViewId="0">
      <selection activeCell="E6" sqref="E6:E7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40" zoomScaleNormal="40" workbookViewId="0">
      <selection activeCell="I17" sqref="I17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 t="s">
        <v>191</v>
      </c>
      <c r="C2" s="29" t="s">
        <v>199</v>
      </c>
      <c r="D2" s="28"/>
      <c r="E2" s="28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 t="s">
        <v>192</v>
      </c>
      <c r="C3" s="28" t="s">
        <v>200</v>
      </c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 t="s">
        <v>193</v>
      </c>
      <c r="C4" s="29" t="s">
        <v>201</v>
      </c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 t="s">
        <v>194</v>
      </c>
      <c r="C5" s="28" t="s">
        <v>202</v>
      </c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 t="s">
        <v>195</v>
      </c>
      <c r="C6" s="29" t="s">
        <v>203</v>
      </c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 t="s">
        <v>196</v>
      </c>
      <c r="C7" s="28" t="s">
        <v>204</v>
      </c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 t="s">
        <v>197</v>
      </c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 t="s">
        <v>198</v>
      </c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abSelected="1" workbookViewId="0">
      <pane ySplit="3" topLeftCell="A23" activePane="bottomLeft" state="frozen"/>
      <selection pane="bottomLeft" activeCell="F29" sqref="F29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7" t="s">
        <v>47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9"/>
      <c r="R1" s="30"/>
      <c r="S1" s="30"/>
    </row>
    <row r="2" spans="1:19" ht="31.5" customHeight="1" x14ac:dyDescent="0.2">
      <c r="A2" s="90" t="s">
        <v>48</v>
      </c>
      <c r="B2" s="88"/>
      <c r="C2" s="88"/>
      <c r="D2" s="88"/>
      <c r="E2" s="88"/>
      <c r="F2" s="88"/>
      <c r="G2" s="88"/>
      <c r="H2" s="88"/>
      <c r="I2" s="89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91" t="s">
        <v>49</v>
      </c>
      <c r="B3" s="83"/>
      <c r="C3" s="83"/>
      <c r="D3" s="83"/>
      <c r="E3" s="83"/>
      <c r="F3" s="83"/>
      <c r="G3" s="83"/>
      <c r="H3" s="83"/>
      <c r="I3" s="84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92" t="s">
        <v>53</v>
      </c>
      <c r="D6" s="93"/>
      <c r="E6" s="93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93"/>
      <c r="D7" s="93"/>
      <c r="E7" s="93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93"/>
      <c r="D8" s="93"/>
      <c r="E8" s="93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93"/>
      <c r="D9" s="93"/>
      <c r="E9" s="93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4" t="s">
        <v>57</v>
      </c>
      <c r="B11" s="88"/>
      <c r="C11" s="88"/>
      <c r="D11" s="89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95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6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82" t="s">
        <v>67</v>
      </c>
      <c r="B19" s="83"/>
      <c r="C19" s="83"/>
      <c r="D19" s="84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16</v>
      </c>
      <c r="C24" s="92" t="s">
        <v>75</v>
      </c>
      <c r="D24" s="93"/>
      <c r="E24" s="93"/>
      <c r="F24" s="93"/>
      <c r="G24" s="93"/>
      <c r="H24" s="93"/>
      <c r="I24" s="93"/>
      <c r="J24" s="93"/>
      <c r="K24" s="93"/>
      <c r="L24" s="93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5" t="s">
        <v>78</v>
      </c>
      <c r="B27" s="86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117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97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38.800000000000004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19.400000000000002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19.400000000000002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291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H3" workbookViewId="0">
      <selection activeCell="B24" sqref="B24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4.1406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171</v>
      </c>
      <c r="L1" s="66" t="s">
        <v>97</v>
      </c>
      <c r="M1" s="63"/>
    </row>
    <row r="2" spans="1:13" ht="15.75" customHeight="1" x14ac:dyDescent="0.2">
      <c r="A2" s="25" t="s">
        <v>6</v>
      </c>
      <c r="B2" s="25" t="s">
        <v>138</v>
      </c>
      <c r="C2" s="25" t="s">
        <v>99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148</v>
      </c>
      <c r="J2" s="77" t="s">
        <v>163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98</v>
      </c>
      <c r="B3" s="25" t="s">
        <v>136</v>
      </c>
      <c r="C3" s="25" t="s">
        <v>104</v>
      </c>
      <c r="D3" s="25" t="s">
        <v>100</v>
      </c>
      <c r="E3" s="25" t="s">
        <v>152</v>
      </c>
      <c r="F3" s="25" t="s">
        <v>31</v>
      </c>
      <c r="G3" s="25" t="s">
        <v>38</v>
      </c>
      <c r="H3" s="25" t="s">
        <v>101</v>
      </c>
      <c r="I3" s="25" t="s">
        <v>149</v>
      </c>
      <c r="J3" s="25" t="s">
        <v>117</v>
      </c>
      <c r="K3" s="69">
        <v>1.2</v>
      </c>
      <c r="L3" s="25" t="s">
        <v>116</v>
      </c>
      <c r="M3" s="25"/>
    </row>
    <row r="4" spans="1:13" ht="15.75" customHeight="1" x14ac:dyDescent="0.2">
      <c r="A4" s="25" t="s">
        <v>119</v>
      </c>
      <c r="B4" s="25" t="s">
        <v>137</v>
      </c>
      <c r="C4" s="25" t="s">
        <v>107</v>
      </c>
      <c r="D4" s="25" t="s">
        <v>21</v>
      </c>
      <c r="E4" s="25" t="s">
        <v>19</v>
      </c>
      <c r="F4" s="25" t="s">
        <v>103</v>
      </c>
      <c r="G4" s="25" t="s">
        <v>105</v>
      </c>
      <c r="H4" s="64" t="s">
        <v>120</v>
      </c>
      <c r="I4" s="25" t="s">
        <v>102</v>
      </c>
      <c r="J4" s="25" t="s">
        <v>118</v>
      </c>
      <c r="K4" s="70"/>
      <c r="L4" s="25" t="s">
        <v>106</v>
      </c>
      <c r="M4" s="25"/>
    </row>
    <row r="5" spans="1:13" ht="15.75" customHeight="1" x14ac:dyDescent="0.2">
      <c r="A5" s="25" t="s">
        <v>103</v>
      </c>
      <c r="B5" s="25" t="s">
        <v>147</v>
      </c>
      <c r="C5" s="25" t="s">
        <v>103</v>
      </c>
      <c r="D5" s="25" t="s">
        <v>108</v>
      </c>
      <c r="E5" s="25" t="s">
        <v>33</v>
      </c>
      <c r="G5" s="25" t="s">
        <v>109</v>
      </c>
      <c r="H5" s="67" t="s">
        <v>122</v>
      </c>
      <c r="I5" s="25" t="s">
        <v>103</v>
      </c>
      <c r="J5" s="25" t="s">
        <v>121</v>
      </c>
      <c r="K5" s="70"/>
      <c r="L5" s="25" t="s">
        <v>110</v>
      </c>
      <c r="M5" s="25"/>
    </row>
    <row r="6" spans="1:13" ht="15.75" customHeight="1" x14ac:dyDescent="0.2">
      <c r="A6" s="25"/>
      <c r="B6" s="75" t="s">
        <v>142</v>
      </c>
      <c r="D6" s="25" t="s">
        <v>103</v>
      </c>
      <c r="E6" s="25" t="s">
        <v>153</v>
      </c>
      <c r="F6" s="25"/>
      <c r="G6" s="25" t="s">
        <v>111</v>
      </c>
      <c r="H6" s="64" t="s">
        <v>120</v>
      </c>
      <c r="J6" s="25" t="s">
        <v>123</v>
      </c>
      <c r="K6" s="70"/>
      <c r="L6" s="25" t="s">
        <v>112</v>
      </c>
      <c r="M6" s="25"/>
    </row>
    <row r="7" spans="1:13" ht="15.75" customHeight="1" x14ac:dyDescent="0.2">
      <c r="A7" s="25"/>
      <c r="B7" s="75" t="s">
        <v>143</v>
      </c>
      <c r="C7" s="25"/>
      <c r="D7" s="25"/>
      <c r="E7" s="25" t="s">
        <v>154</v>
      </c>
      <c r="F7" s="25"/>
      <c r="G7" s="25" t="s">
        <v>114</v>
      </c>
      <c r="H7" s="25" t="s">
        <v>103</v>
      </c>
      <c r="I7" s="25"/>
      <c r="J7" s="25" t="s">
        <v>124</v>
      </c>
      <c r="K7" s="70"/>
      <c r="L7" s="25" t="s">
        <v>103</v>
      </c>
      <c r="M7" s="25"/>
    </row>
    <row r="8" spans="1:13" ht="15.75" customHeight="1" x14ac:dyDescent="0.2">
      <c r="A8" s="25"/>
      <c r="B8" s="25" t="s">
        <v>139</v>
      </c>
      <c r="C8" s="25"/>
      <c r="D8" s="25"/>
      <c r="E8" s="25" t="s">
        <v>113</v>
      </c>
      <c r="F8" s="25"/>
      <c r="G8" s="25" t="s">
        <v>37</v>
      </c>
      <c r="H8" s="25"/>
      <c r="I8" s="25"/>
      <c r="J8" s="64" t="s">
        <v>120</v>
      </c>
      <c r="K8" s="70"/>
    </row>
    <row r="9" spans="1:13" ht="15.75" customHeight="1" x14ac:dyDescent="0.2">
      <c r="A9" s="25"/>
      <c r="B9" s="25" t="s">
        <v>140</v>
      </c>
      <c r="C9" s="25"/>
      <c r="D9" s="25"/>
      <c r="E9" s="25" t="s">
        <v>146</v>
      </c>
      <c r="F9" s="25"/>
      <c r="G9" s="25" t="s">
        <v>115</v>
      </c>
      <c r="H9" s="25"/>
      <c r="I9" s="25"/>
      <c r="J9" s="25" t="s">
        <v>125</v>
      </c>
      <c r="K9" s="70"/>
    </row>
    <row r="10" spans="1:13" ht="15.75" customHeight="1" x14ac:dyDescent="0.2">
      <c r="A10" s="25"/>
      <c r="B10" s="25" t="s">
        <v>161</v>
      </c>
      <c r="C10" s="25"/>
      <c r="D10" s="25"/>
      <c r="E10" s="25" t="s">
        <v>103</v>
      </c>
      <c r="F10" s="25"/>
      <c r="G10" s="25"/>
      <c r="H10" s="25"/>
      <c r="I10" s="25"/>
      <c r="J10" s="25" t="s">
        <v>126</v>
      </c>
      <c r="K10" s="70"/>
    </row>
    <row r="11" spans="1:13" ht="15.75" customHeight="1" x14ac:dyDescent="0.2">
      <c r="A11" s="25"/>
      <c r="B11" s="25" t="s">
        <v>170</v>
      </c>
      <c r="C11" s="25"/>
      <c r="D11" s="25"/>
      <c r="E11" s="25"/>
      <c r="F11" s="25"/>
      <c r="G11" s="25"/>
      <c r="H11" s="25"/>
      <c r="I11" s="25"/>
      <c r="J11" s="25" t="s">
        <v>127</v>
      </c>
      <c r="K11" s="70"/>
    </row>
    <row r="12" spans="1:13" ht="15.75" customHeight="1" x14ac:dyDescent="0.2">
      <c r="A12" s="25"/>
      <c r="B12" s="25" t="s">
        <v>159</v>
      </c>
      <c r="C12" s="25"/>
      <c r="D12" s="25"/>
      <c r="E12" s="25"/>
      <c r="F12" s="25"/>
      <c r="G12" s="25"/>
      <c r="H12" s="25"/>
      <c r="I12" s="25"/>
      <c r="J12" s="25" t="s">
        <v>128</v>
      </c>
      <c r="K12" s="70"/>
    </row>
    <row r="13" spans="1:13" ht="15.75" customHeight="1" x14ac:dyDescent="0.2">
      <c r="A13" s="25"/>
      <c r="B13" s="25" t="s">
        <v>160</v>
      </c>
      <c r="C13" s="25"/>
      <c r="D13" s="25"/>
      <c r="E13" s="25"/>
      <c r="F13" s="25"/>
      <c r="G13" s="25"/>
      <c r="H13" s="25"/>
      <c r="I13" s="25"/>
      <c r="J13" s="25" t="s">
        <v>129</v>
      </c>
      <c r="K13" s="70"/>
    </row>
    <row r="14" spans="1:13" ht="15.75" customHeight="1" x14ac:dyDescent="0.2">
      <c r="A14" s="25"/>
      <c r="B14" s="25" t="s">
        <v>144</v>
      </c>
      <c r="C14" s="25"/>
      <c r="D14" s="25"/>
      <c r="E14" s="25"/>
      <c r="F14" s="25"/>
      <c r="G14" s="25"/>
      <c r="H14" s="25"/>
      <c r="I14" s="25"/>
      <c r="J14" s="25" t="s">
        <v>130</v>
      </c>
      <c r="K14" s="70"/>
    </row>
    <row r="15" spans="1:13" ht="15.75" customHeight="1" x14ac:dyDescent="0.2">
      <c r="A15" s="25"/>
      <c r="B15" s="25" t="s">
        <v>150</v>
      </c>
      <c r="C15" s="25"/>
      <c r="D15" s="25"/>
      <c r="E15" s="25"/>
      <c r="F15" s="25"/>
      <c r="G15" s="25"/>
      <c r="H15" s="25"/>
      <c r="I15" s="25"/>
      <c r="J15" s="25" t="s">
        <v>131</v>
      </c>
      <c r="K15" s="70"/>
    </row>
    <row r="16" spans="1:13" ht="15.75" customHeight="1" x14ac:dyDescent="0.2">
      <c r="A16" s="25"/>
      <c r="B16" s="25" t="s">
        <v>151</v>
      </c>
      <c r="C16" s="25"/>
      <c r="D16" s="25"/>
      <c r="E16" s="25"/>
      <c r="F16" s="25"/>
      <c r="G16" s="25"/>
      <c r="H16" s="25"/>
      <c r="I16" s="25"/>
      <c r="J16" s="25" t="s">
        <v>132</v>
      </c>
      <c r="K16" s="70"/>
    </row>
    <row r="17" spans="1:11" ht="15.75" customHeight="1" x14ac:dyDescent="0.2">
      <c r="A17" s="25"/>
      <c r="B17" s="75" t="s">
        <v>145</v>
      </c>
      <c r="C17" s="25"/>
      <c r="D17" s="25"/>
      <c r="E17" s="25"/>
      <c r="F17" s="25"/>
      <c r="G17" s="25"/>
      <c r="H17" s="25"/>
      <c r="I17" s="25"/>
      <c r="J17" s="78" t="s">
        <v>164</v>
      </c>
      <c r="K17" s="70"/>
    </row>
    <row r="18" spans="1:11" ht="15.75" customHeight="1" x14ac:dyDescent="0.2">
      <c r="A18" s="25"/>
      <c r="B18" s="25" t="s">
        <v>172</v>
      </c>
      <c r="C18" s="25"/>
      <c r="D18" s="25"/>
      <c r="E18" s="25"/>
      <c r="F18" s="25"/>
      <c r="G18" s="25"/>
      <c r="H18" s="25"/>
      <c r="I18" s="25"/>
      <c r="J18" s="25" t="s">
        <v>168</v>
      </c>
      <c r="K18" s="70"/>
    </row>
    <row r="19" spans="1:11" ht="15.75" customHeight="1" x14ac:dyDescent="0.2">
      <c r="A19" s="25"/>
      <c r="B19" s="25" t="s">
        <v>146</v>
      </c>
      <c r="C19" s="25"/>
      <c r="D19" s="25"/>
      <c r="E19" s="25"/>
      <c r="F19" s="25"/>
      <c r="G19" s="25"/>
      <c r="H19" s="25"/>
      <c r="I19" s="25"/>
      <c r="J19" s="76" t="s">
        <v>162</v>
      </c>
      <c r="K19" s="70"/>
    </row>
    <row r="20" spans="1:11" ht="15.75" customHeight="1" x14ac:dyDescent="0.2">
      <c r="A20" s="25"/>
      <c r="B20" s="25" t="s">
        <v>141</v>
      </c>
      <c r="C20" s="25"/>
      <c r="D20" s="25"/>
      <c r="E20" s="25"/>
      <c r="F20" s="25"/>
      <c r="G20" s="25"/>
      <c r="H20" s="25"/>
      <c r="I20" s="25"/>
      <c r="J20" s="25" t="s">
        <v>134</v>
      </c>
      <c r="K20" s="70"/>
    </row>
    <row r="21" spans="1:11" ht="15.75" customHeight="1" x14ac:dyDescent="0.2">
      <c r="A21" s="25"/>
      <c r="B21" s="25" t="s">
        <v>103</v>
      </c>
      <c r="C21" s="25"/>
      <c r="D21" s="25"/>
      <c r="E21" s="25"/>
      <c r="F21" s="25"/>
      <c r="G21" s="25"/>
      <c r="H21" s="25"/>
      <c r="I21" s="25"/>
      <c r="J21" s="25" t="s">
        <v>165</v>
      </c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J22" s="76" t="s">
        <v>169</v>
      </c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J23" s="25" t="s">
        <v>167</v>
      </c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166</v>
      </c>
      <c r="K24" s="70"/>
    </row>
    <row r="25" spans="1:11" ht="15.75" customHeight="1" x14ac:dyDescent="0.2">
      <c r="A25" s="25"/>
      <c r="C25" s="25"/>
      <c r="D25" s="25"/>
      <c r="E25" s="25"/>
      <c r="F25" s="25"/>
      <c r="G25" s="25"/>
      <c r="H25" s="25"/>
      <c r="I25" s="25"/>
      <c r="J25" s="25" t="s">
        <v>133</v>
      </c>
      <c r="K25" s="70"/>
    </row>
    <row r="26" spans="1:11" ht="15.75" customHeight="1" x14ac:dyDescent="0.2">
      <c r="B26" s="65"/>
      <c r="H26" s="25"/>
    </row>
    <row r="27" spans="1:11" ht="15.75" customHeight="1" x14ac:dyDescent="0.2">
      <c r="B27" s="6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Barrett-Anne Briggs</cp:lastModifiedBy>
  <dcterms:created xsi:type="dcterms:W3CDTF">2021-08-03T22:14:55Z</dcterms:created>
  <dcterms:modified xsi:type="dcterms:W3CDTF">2026-08-13T16:49:44Z</dcterms:modified>
</cp:coreProperties>
</file>