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4A7314C3-D212-C347-A89D-B7C637AA797D}" xr6:coauthVersionLast="47" xr6:coauthVersionMax="47" xr10:uidLastSave="{00000000-0000-0000-0000-000000000000}"/>
  <bookViews>
    <workbookView xWindow="600" yWindow="500" windowWidth="26960" windowHeight="2050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<sst xmlns="http://schemas.openxmlformats.org/spreadsheetml/2006/main" count="826" uniqueCount="236">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</sst>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5">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0"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0" borderId="0" xfId="0" applyFont="1" applyFill="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4"/>
  <sheetViews>
    <sheetView tabSelected="1" workbookViewId="0">
      <pane xSplit="1" ySplit="1" topLeftCell="B36" activePane="bottomRight" state="frozen"/>
      <selection pane="topRight" activeCell="B1" sqref="B1"/>
      <selection pane="bottomLeft" activeCell="A2" sqref="A2"/>
      <selection pane="bottomRight" activeCell="B41" sqref="B41"/>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177</v>
      </c>
      <c r="G1" s="1" t="s">
        <v>179</v>
      </c>
      <c r="H1" s="1" t="s">
        <v>153</v>
      </c>
      <c r="I1" s="26" t="s">
        <v>152</v>
      </c>
      <c r="J1" s="1" t="s">
        <v>29</v>
      </c>
      <c r="K1" s="1" t="s">
        <v>28</v>
      </c>
      <c r="L1" s="14" t="s">
        <v>0</v>
      </c>
      <c r="M1" s="14" t="s">
        <v>1</v>
      </c>
      <c r="N1" s="14" t="s">
        <v>176</v>
      </c>
      <c r="O1" s="1" t="s">
        <v>2</v>
      </c>
      <c r="P1" s="1" t="s">
        <v>30</v>
      </c>
      <c r="Q1" s="2" t="s">
        <v>79</v>
      </c>
      <c r="R1" s="1" t="s">
        <v>154</v>
      </c>
    </row>
    <row r="2" spans="1:18" s="4" customFormat="1" x14ac:dyDescent="0.2">
      <c r="A2" s="21" t="s">
        <v>125</v>
      </c>
      <c r="B2" s="6" t="s">
        <v>78</v>
      </c>
      <c r="C2" s="4" t="s">
        <v>134</v>
      </c>
      <c r="D2" s="4" t="s">
        <v>144</v>
      </c>
      <c r="E2" s="4" t="s">
        <v>76</v>
      </c>
      <c r="F2" s="4" t="s">
        <v>186</v>
      </c>
      <c r="G2" s="4" t="s">
        <v>184</v>
      </c>
      <c r="H2" s="4">
        <v>-79.515240000000006</v>
      </c>
      <c r="I2" s="7">
        <v>39.66807</v>
      </c>
      <c r="J2" s="4" t="s">
        <v>145</v>
      </c>
      <c r="K2" s="4" t="s">
        <v>81</v>
      </c>
      <c r="L2" s="17">
        <v>-1</v>
      </c>
      <c r="M2" s="16">
        <v>1948</v>
      </c>
      <c r="N2" s="16">
        <v>33432</v>
      </c>
      <c r="P2" s="4" t="s">
        <v>31</v>
      </c>
      <c r="Q2" s="6">
        <v>26525</v>
      </c>
    </row>
    <row r="3" spans="1:18" x14ac:dyDescent="0.2">
      <c r="A3" s="43" t="s">
        <v>34</v>
      </c>
      <c r="B3" s="3" t="s">
        <v>122</v>
      </c>
      <c r="C3" s="4" t="s">
        <v>164</v>
      </c>
      <c r="D3" t="s">
        <v>27</v>
      </c>
      <c r="E3" t="s">
        <v>76</v>
      </c>
      <c r="F3" s="4" t="s">
        <v>186</v>
      </c>
      <c r="G3" s="4" t="s">
        <v>180</v>
      </c>
      <c r="H3">
        <v>-79.956762600000005</v>
      </c>
      <c r="I3">
        <v>39.637875299999997</v>
      </c>
      <c r="J3" t="s">
        <v>14</v>
      </c>
      <c r="K3" t="s">
        <v>15</v>
      </c>
      <c r="L3" s="18">
        <v>-1</v>
      </c>
      <c r="M3" s="18">
        <v>874</v>
      </c>
      <c r="N3" s="16">
        <v>105612</v>
      </c>
      <c r="O3" t="s">
        <v>47</v>
      </c>
      <c r="P3" t="s">
        <v>31</v>
      </c>
      <c r="Q3" s="6">
        <v>26505</v>
      </c>
      <c r="R3" t="s">
        <v>157</v>
      </c>
    </row>
    <row r="4" spans="1:18" x14ac:dyDescent="0.2">
      <c r="A4" s="43" t="s">
        <v>44</v>
      </c>
      <c r="B4" s="6" t="s">
        <v>122</v>
      </c>
      <c r="C4" s="4" t="s">
        <v>234</v>
      </c>
      <c r="D4" s="4" t="s">
        <v>27</v>
      </c>
      <c r="E4" s="4" t="s">
        <v>76</v>
      </c>
      <c r="F4" s="4" t="s">
        <v>186</v>
      </c>
      <c r="G4" s="4" t="s">
        <v>182</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3" t="s">
        <v>35</v>
      </c>
      <c r="B5" s="3" t="s">
        <v>122</v>
      </c>
      <c r="C5" s="4" t="s">
        <v>166</v>
      </c>
      <c r="D5" t="s">
        <v>27</v>
      </c>
      <c r="E5" t="s">
        <v>76</v>
      </c>
      <c r="F5" s="4" t="s">
        <v>186</v>
      </c>
      <c r="G5" s="4" t="s">
        <v>180</v>
      </c>
      <c r="H5">
        <v>-79.962211800000006</v>
      </c>
      <c r="I5">
        <v>39.6511596</v>
      </c>
      <c r="J5" t="s">
        <v>14</v>
      </c>
      <c r="K5" t="s">
        <v>15</v>
      </c>
      <c r="L5" s="18">
        <v>-1</v>
      </c>
      <c r="M5" s="18">
        <v>862</v>
      </c>
      <c r="N5" s="16">
        <v>105612</v>
      </c>
      <c r="O5" t="s">
        <v>47</v>
      </c>
      <c r="P5" t="s">
        <v>31</v>
      </c>
      <c r="Q5" s="6">
        <v>26505</v>
      </c>
      <c r="R5" t="s">
        <v>158</v>
      </c>
    </row>
    <row r="6" spans="1:18" x14ac:dyDescent="0.2">
      <c r="A6" s="43" t="s">
        <v>36</v>
      </c>
      <c r="B6" s="6" t="s">
        <v>122</v>
      </c>
      <c r="C6" s="4" t="s">
        <v>173</v>
      </c>
      <c r="D6" s="4" t="s">
        <v>27</v>
      </c>
      <c r="E6" s="4" t="s">
        <v>76</v>
      </c>
      <c r="F6" s="4" t="s">
        <v>186</v>
      </c>
      <c r="G6" s="4" t="s">
        <v>180</v>
      </c>
      <c r="H6" s="4">
        <v>-79.966336100000007</v>
      </c>
      <c r="I6" s="4">
        <v>39.649548899999999</v>
      </c>
      <c r="J6" s="4" t="s">
        <v>14</v>
      </c>
      <c r="K6" s="4" t="s">
        <v>15</v>
      </c>
      <c r="L6" s="17">
        <v>-1</v>
      </c>
      <c r="M6" s="17">
        <v>904</v>
      </c>
      <c r="N6" s="16">
        <v>105612</v>
      </c>
      <c r="O6" t="s">
        <v>47</v>
      </c>
      <c r="P6" s="4" t="s">
        <v>31</v>
      </c>
      <c r="Q6" s="6">
        <v>26505</v>
      </c>
      <c r="R6" s="4" t="s">
        <v>56</v>
      </c>
    </row>
    <row r="7" spans="1:18" x14ac:dyDescent="0.2">
      <c r="A7" s="43" t="s">
        <v>231</v>
      </c>
      <c r="B7" s="6" t="s">
        <v>122</v>
      </c>
      <c r="C7" s="4" t="s">
        <v>232</v>
      </c>
      <c r="D7" s="4" t="s">
        <v>27</v>
      </c>
      <c r="E7" s="4" t="s">
        <v>76</v>
      </c>
      <c r="F7" s="4" t="s">
        <v>186</v>
      </c>
      <c r="G7" s="4" t="s">
        <v>180</v>
      </c>
      <c r="H7" s="4">
        <v>-79.956140000000005</v>
      </c>
      <c r="I7" s="4">
        <v>39.639200000000002</v>
      </c>
      <c r="J7" s="4" t="s">
        <v>14</v>
      </c>
      <c r="K7" s="4" t="s">
        <v>15</v>
      </c>
      <c r="L7" s="17">
        <v>-1</v>
      </c>
      <c r="M7" s="17">
        <v>474</v>
      </c>
      <c r="N7" s="16">
        <v>105612</v>
      </c>
      <c r="O7" t="s">
        <v>47</v>
      </c>
      <c r="P7" s="4" t="s">
        <v>31</v>
      </c>
      <c r="Q7" s="6">
        <v>26505</v>
      </c>
      <c r="R7" s="4" t="s">
        <v>233</v>
      </c>
    </row>
    <row r="8" spans="1:18" x14ac:dyDescent="0.2">
      <c r="A8" s="43" t="s">
        <v>45</v>
      </c>
      <c r="B8" s="6" t="s">
        <v>122</v>
      </c>
      <c r="C8" s="4" t="s">
        <v>174</v>
      </c>
      <c r="D8" s="4" t="s">
        <v>27</v>
      </c>
      <c r="E8" s="4" t="s">
        <v>76</v>
      </c>
      <c r="F8" s="4" t="s">
        <v>186</v>
      </c>
      <c r="G8" s="4" t="s">
        <v>182</v>
      </c>
      <c r="H8" s="4">
        <v>-79.956755900000005</v>
      </c>
      <c r="I8" s="4">
        <v>39.640189999999997</v>
      </c>
      <c r="J8" s="4" t="s">
        <v>14</v>
      </c>
      <c r="K8" s="4" t="s">
        <v>15</v>
      </c>
      <c r="L8" s="17">
        <v>-1</v>
      </c>
      <c r="M8" s="17">
        <v>-1</v>
      </c>
      <c r="N8" s="16">
        <v>105612</v>
      </c>
      <c r="O8" t="s">
        <v>47</v>
      </c>
      <c r="P8" s="4" t="s">
        <v>31</v>
      </c>
      <c r="Q8" s="6">
        <v>26505</v>
      </c>
      <c r="R8" s="4" t="s">
        <v>62</v>
      </c>
    </row>
    <row r="9" spans="1:18" x14ac:dyDescent="0.2">
      <c r="A9" s="27" t="s">
        <v>77</v>
      </c>
      <c r="B9" s="28" t="s">
        <v>148</v>
      </c>
      <c r="C9" s="27" t="s">
        <v>105</v>
      </c>
      <c r="D9" s="27" t="s">
        <v>27</v>
      </c>
      <c r="E9" s="27" t="s">
        <v>76</v>
      </c>
      <c r="F9" s="4" t="s">
        <v>186</v>
      </c>
      <c r="G9" s="4" t="s">
        <v>185</v>
      </c>
      <c r="H9" s="27">
        <v>-78.98272</v>
      </c>
      <c r="I9" s="29">
        <v>39.438070000000003</v>
      </c>
      <c r="J9" s="27" t="s">
        <v>16</v>
      </c>
      <c r="K9" s="27" t="s">
        <v>17</v>
      </c>
      <c r="L9" s="30">
        <v>-1</v>
      </c>
      <c r="M9" s="30">
        <v>1193</v>
      </c>
      <c r="N9" s="31">
        <v>26868</v>
      </c>
      <c r="O9" s="27" t="s">
        <v>47</v>
      </c>
      <c r="P9" s="27" t="s">
        <v>31</v>
      </c>
      <c r="Q9" s="28">
        <v>26726</v>
      </c>
      <c r="R9" s="4"/>
    </row>
    <row r="10" spans="1:18" x14ac:dyDescent="0.2">
      <c r="A10" s="43" t="s">
        <v>217</v>
      </c>
      <c r="B10" s="33" t="s">
        <v>78</v>
      </c>
      <c r="C10" s="32" t="s">
        <v>218</v>
      </c>
      <c r="D10" s="32" t="s">
        <v>27</v>
      </c>
      <c r="E10" s="4" t="s">
        <v>76</v>
      </c>
      <c r="F10" s="4" t="s">
        <v>186</v>
      </c>
      <c r="G10" s="4" t="s">
        <v>180</v>
      </c>
      <c r="K10" s="32" t="s">
        <v>192</v>
      </c>
      <c r="L10" s="35"/>
      <c r="M10" s="35"/>
      <c r="N10" s="42">
        <v>96319</v>
      </c>
      <c r="P10" s="34" t="s">
        <v>31</v>
      </c>
      <c r="Q10" s="33"/>
    </row>
    <row r="11" spans="1:18" x14ac:dyDescent="0.2">
      <c r="A11" s="43" t="s">
        <v>32</v>
      </c>
      <c r="B11" s="3" t="s">
        <v>78</v>
      </c>
      <c r="C11" t="s">
        <v>235</v>
      </c>
      <c r="D11" t="s">
        <v>27</v>
      </c>
      <c r="E11" t="s">
        <v>76</v>
      </c>
      <c r="F11" s="4" t="s">
        <v>186</v>
      </c>
      <c r="G11" s="4" t="s">
        <v>180</v>
      </c>
      <c r="H11">
        <v>-79.945801900000006</v>
      </c>
      <c r="I11">
        <v>39.6362083</v>
      </c>
      <c r="J11" t="s">
        <v>14</v>
      </c>
      <c r="K11" t="s">
        <v>15</v>
      </c>
      <c r="L11" s="18">
        <v>-1</v>
      </c>
      <c r="M11" s="18">
        <v>567</v>
      </c>
      <c r="N11" s="16">
        <v>105612</v>
      </c>
      <c r="O11" t="s">
        <v>47</v>
      </c>
      <c r="P11" t="s">
        <v>31</v>
      </c>
      <c r="Q11" s="6">
        <v>26505</v>
      </c>
      <c r="R11" t="s">
        <v>156</v>
      </c>
    </row>
    <row r="12" spans="1:18" x14ac:dyDescent="0.2">
      <c r="A12" s="43" t="s">
        <v>223</v>
      </c>
      <c r="B12" s="33" t="s">
        <v>78</v>
      </c>
      <c r="C12" s="32" t="s">
        <v>224</v>
      </c>
      <c r="D12" s="32" t="s">
        <v>27</v>
      </c>
      <c r="E12" s="4" t="s">
        <v>76</v>
      </c>
      <c r="F12" s="4" t="s">
        <v>186</v>
      </c>
      <c r="G12" s="4" t="s">
        <v>180</v>
      </c>
      <c r="J12" s="21"/>
      <c r="K12" s="32" t="s">
        <v>192</v>
      </c>
      <c r="L12" s="35"/>
      <c r="M12" s="35"/>
      <c r="N12" s="42">
        <v>96319</v>
      </c>
      <c r="P12" s="34" t="s">
        <v>31</v>
      </c>
      <c r="Q12" s="33"/>
    </row>
    <row r="13" spans="1:18" x14ac:dyDescent="0.2">
      <c r="A13" s="43" t="s">
        <v>38</v>
      </c>
      <c r="B13" s="6" t="s">
        <v>78</v>
      </c>
      <c r="C13" s="4" t="s">
        <v>167</v>
      </c>
      <c r="D13" s="4" t="s">
        <v>27</v>
      </c>
      <c r="E13" s="4" t="s">
        <v>76</v>
      </c>
      <c r="F13" s="4" t="s">
        <v>186</v>
      </c>
      <c r="G13" s="4" t="s">
        <v>180</v>
      </c>
      <c r="H13" s="4">
        <v>-79.953093199999998</v>
      </c>
      <c r="I13" s="4">
        <v>39.636423100000002</v>
      </c>
      <c r="J13" s="4" t="s">
        <v>14</v>
      </c>
      <c r="K13" s="4" t="s">
        <v>15</v>
      </c>
      <c r="L13" s="17">
        <v>-1</v>
      </c>
      <c r="M13" s="17">
        <v>639</v>
      </c>
      <c r="N13" s="16">
        <v>105612</v>
      </c>
      <c r="O13" t="s">
        <v>47</v>
      </c>
      <c r="P13" s="4" t="s">
        <v>31</v>
      </c>
      <c r="Q13" s="6">
        <v>26505</v>
      </c>
      <c r="R13" s="4" t="s">
        <v>159</v>
      </c>
    </row>
    <row r="14" spans="1:18" x14ac:dyDescent="0.2">
      <c r="A14" s="43" t="s">
        <v>39</v>
      </c>
      <c r="B14" s="6" t="s">
        <v>78</v>
      </c>
      <c r="C14" s="4" t="s">
        <v>168</v>
      </c>
      <c r="D14" s="4" t="s">
        <v>27</v>
      </c>
      <c r="E14" s="4" t="s">
        <v>76</v>
      </c>
      <c r="F14" s="4" t="s">
        <v>186</v>
      </c>
      <c r="G14" s="4" t="s">
        <v>180</v>
      </c>
      <c r="H14" s="4">
        <v>-80.000420899999995</v>
      </c>
      <c r="I14" s="4">
        <v>39.6535571</v>
      </c>
      <c r="J14" s="4" t="s">
        <v>14</v>
      </c>
      <c r="K14" s="4" t="s">
        <v>15</v>
      </c>
      <c r="L14" s="17">
        <v>-1</v>
      </c>
      <c r="M14" s="17">
        <v>912</v>
      </c>
      <c r="N14" s="16">
        <v>105612</v>
      </c>
      <c r="O14" t="s">
        <v>47</v>
      </c>
      <c r="P14" s="4" t="s">
        <v>31</v>
      </c>
      <c r="Q14" s="6">
        <v>26505</v>
      </c>
      <c r="R14" s="4" t="s">
        <v>160</v>
      </c>
    </row>
    <row r="15" spans="1:18" x14ac:dyDescent="0.2">
      <c r="A15" s="43" t="s">
        <v>40</v>
      </c>
      <c r="B15" s="6" t="s">
        <v>78</v>
      </c>
      <c r="C15" s="4" t="s">
        <v>170</v>
      </c>
      <c r="D15" s="4" t="s">
        <v>27</v>
      </c>
      <c r="E15" s="4" t="s">
        <v>76</v>
      </c>
      <c r="F15" s="4" t="s">
        <v>186</v>
      </c>
      <c r="G15" s="4" t="s">
        <v>180</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3" t="s">
        <v>41</v>
      </c>
      <c r="B16" s="6" t="s">
        <v>78</v>
      </c>
      <c r="C16" s="4" t="s">
        <v>169</v>
      </c>
      <c r="D16" s="4" t="s">
        <v>27</v>
      </c>
      <c r="E16" s="4" t="s">
        <v>76</v>
      </c>
      <c r="F16" s="4" t="s">
        <v>186</v>
      </c>
      <c r="G16" s="4" t="s">
        <v>180</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3" t="s">
        <v>42</v>
      </c>
      <c r="B17" s="6" t="s">
        <v>78</v>
      </c>
      <c r="C17" s="4" t="s">
        <v>171</v>
      </c>
      <c r="D17" s="4" t="s">
        <v>27</v>
      </c>
      <c r="E17" s="4" t="s">
        <v>76</v>
      </c>
      <c r="F17" s="4" t="s">
        <v>186</v>
      </c>
      <c r="G17" s="4" t="s">
        <v>182</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3" t="s">
        <v>43</v>
      </c>
      <c r="B18" s="6" t="s">
        <v>78</v>
      </c>
      <c r="C18" s="4" t="s">
        <v>172</v>
      </c>
      <c r="D18" s="4" t="s">
        <v>27</v>
      </c>
      <c r="E18" s="4" t="s">
        <v>76</v>
      </c>
      <c r="F18" s="4" t="s">
        <v>186</v>
      </c>
      <c r="G18" s="4" t="s">
        <v>182</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3" t="s">
        <v>219</v>
      </c>
      <c r="B19" s="33" t="s">
        <v>78</v>
      </c>
      <c r="C19" s="32" t="s">
        <v>220</v>
      </c>
      <c r="D19" s="32" t="s">
        <v>27</v>
      </c>
      <c r="E19" s="4" t="s">
        <v>76</v>
      </c>
      <c r="F19" s="4" t="s">
        <v>186</v>
      </c>
      <c r="G19" s="4" t="s">
        <v>180</v>
      </c>
      <c r="H19"/>
      <c r="I19"/>
      <c r="J19"/>
      <c r="K19" s="32" t="s">
        <v>192</v>
      </c>
      <c r="L19" s="35"/>
      <c r="M19" s="35"/>
      <c r="N19" s="42">
        <v>96319</v>
      </c>
      <c r="O19"/>
      <c r="P19" s="34" t="s">
        <v>31</v>
      </c>
      <c r="Q19" s="33"/>
      <c r="R19"/>
    </row>
    <row r="20" spans="1:18" x14ac:dyDescent="0.2">
      <c r="A20" s="43" t="s">
        <v>221</v>
      </c>
      <c r="B20" s="33" t="s">
        <v>78</v>
      </c>
      <c r="C20" s="32" t="s">
        <v>222</v>
      </c>
      <c r="D20" s="32" t="s">
        <v>27</v>
      </c>
      <c r="E20" s="4" t="s">
        <v>76</v>
      </c>
      <c r="F20" s="4" t="s">
        <v>186</v>
      </c>
      <c r="G20" s="4" t="s">
        <v>180</v>
      </c>
      <c r="K20" s="32" t="s">
        <v>192</v>
      </c>
      <c r="L20" s="35"/>
      <c r="M20" s="35"/>
      <c r="N20" s="42">
        <v>96319</v>
      </c>
      <c r="P20" s="34" t="s">
        <v>31</v>
      </c>
      <c r="Q20" s="33"/>
    </row>
    <row r="21" spans="1:18" x14ac:dyDescent="0.2">
      <c r="A21" s="43" t="s">
        <v>46</v>
      </c>
      <c r="B21" s="6" t="s">
        <v>78</v>
      </c>
      <c r="C21" s="4" t="s">
        <v>175</v>
      </c>
      <c r="D21" s="4" t="s">
        <v>27</v>
      </c>
      <c r="E21" s="4" t="s">
        <v>76</v>
      </c>
      <c r="F21" s="4" t="s">
        <v>186</v>
      </c>
      <c r="G21" s="4" t="s">
        <v>182</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4" t="s">
        <v>73</v>
      </c>
      <c r="B22" s="3" t="s">
        <v>78</v>
      </c>
      <c r="C22" s="4" t="s">
        <v>98</v>
      </c>
      <c r="D22" t="s">
        <v>48</v>
      </c>
      <c r="E22" t="s">
        <v>76</v>
      </c>
      <c r="F22" s="4" t="s">
        <v>186</v>
      </c>
      <c r="G22" s="4" t="s">
        <v>181</v>
      </c>
      <c r="H22">
        <v>-79.978250000000003</v>
      </c>
      <c r="I22">
        <v>39.671370000000003</v>
      </c>
      <c r="J22" t="s">
        <v>14</v>
      </c>
      <c r="K22" t="s">
        <v>15</v>
      </c>
      <c r="L22" s="18">
        <v>-1</v>
      </c>
      <c r="M22" s="18">
        <v>515</v>
      </c>
      <c r="N22" s="16">
        <v>105612</v>
      </c>
      <c r="O22" t="s">
        <v>55</v>
      </c>
      <c r="P22" t="s">
        <v>31</v>
      </c>
      <c r="Q22" s="3">
        <v>26505</v>
      </c>
      <c r="R22"/>
    </row>
    <row r="23" spans="1:18" x14ac:dyDescent="0.2">
      <c r="A23" s="44" t="s">
        <v>49</v>
      </c>
      <c r="B23" s="6" t="s">
        <v>78</v>
      </c>
      <c r="C23" s="4" t="s">
        <v>84</v>
      </c>
      <c r="D23" s="4" t="s">
        <v>48</v>
      </c>
      <c r="E23" s="4" t="s">
        <v>76</v>
      </c>
      <c r="F23" s="4" t="s">
        <v>186</v>
      </c>
      <c r="G23" s="4" t="s">
        <v>181</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4" t="s">
        <v>54</v>
      </c>
      <c r="B24" s="6" t="s">
        <v>78</v>
      </c>
      <c r="C24" s="4" t="s">
        <v>88</v>
      </c>
      <c r="D24" s="4" t="s">
        <v>48</v>
      </c>
      <c r="E24" s="4" t="s">
        <v>76</v>
      </c>
      <c r="F24" s="4" t="s">
        <v>186</v>
      </c>
      <c r="G24" s="4" t="s">
        <v>181</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4" t="s">
        <v>52</v>
      </c>
      <c r="B25" s="3" t="s">
        <v>78</v>
      </c>
      <c r="C25" s="4" t="s">
        <v>90</v>
      </c>
      <c r="D25" t="s">
        <v>48</v>
      </c>
      <c r="E25" t="s">
        <v>76</v>
      </c>
      <c r="F25" s="4" t="s">
        <v>186</v>
      </c>
      <c r="G25" s="4" t="s">
        <v>181</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4" t="s">
        <v>53</v>
      </c>
      <c r="B26" s="3" t="s">
        <v>78</v>
      </c>
      <c r="C26" s="4" t="s">
        <v>92</v>
      </c>
      <c r="D26" t="s">
        <v>48</v>
      </c>
      <c r="E26" t="s">
        <v>76</v>
      </c>
      <c r="F26" s="4" t="s">
        <v>186</v>
      </c>
      <c r="G26" s="4" t="s">
        <v>181</v>
      </c>
      <c r="H26">
        <v>-79.943309999999997</v>
      </c>
      <c r="I26">
        <v>39.61036</v>
      </c>
      <c r="J26" t="s">
        <v>14</v>
      </c>
      <c r="K26" t="s">
        <v>15</v>
      </c>
      <c r="L26" s="18">
        <v>-1</v>
      </c>
      <c r="M26" s="18">
        <v>726</v>
      </c>
      <c r="N26" s="16">
        <v>105612</v>
      </c>
      <c r="O26" t="s">
        <v>55</v>
      </c>
      <c r="P26" t="s">
        <v>31</v>
      </c>
      <c r="Q26" s="3">
        <v>26501</v>
      </c>
      <c r="R26"/>
    </row>
    <row r="27" spans="1:18" s="11" customFormat="1" x14ac:dyDescent="0.2">
      <c r="A27" s="44" t="s">
        <v>50</v>
      </c>
      <c r="B27" s="3" t="s">
        <v>78</v>
      </c>
      <c r="C27" s="4" t="s">
        <v>93</v>
      </c>
      <c r="D27" s="4" t="s">
        <v>48</v>
      </c>
      <c r="E27" s="4" t="s">
        <v>76</v>
      </c>
      <c r="F27" s="4" t="s">
        <v>186</v>
      </c>
      <c r="G27" s="4" t="s">
        <v>181</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4" t="s">
        <v>51</v>
      </c>
      <c r="B28" s="6" t="s">
        <v>78</v>
      </c>
      <c r="C28" s="4" t="s">
        <v>99</v>
      </c>
      <c r="D28" s="4" t="s">
        <v>48</v>
      </c>
      <c r="E28" s="4" t="s">
        <v>76</v>
      </c>
      <c r="F28" s="4" t="s">
        <v>186</v>
      </c>
      <c r="G28" s="4" t="s">
        <v>181</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178</v>
      </c>
      <c r="G29" s="4" t="s">
        <v>178</v>
      </c>
      <c r="H29" s="4">
        <v>-79.50179</v>
      </c>
      <c r="I29" s="7">
        <v>39.457090000000001</v>
      </c>
      <c r="J29" s="4" t="s">
        <v>80</v>
      </c>
      <c r="K29" s="4" t="s">
        <v>81</v>
      </c>
      <c r="L29" s="17">
        <v>0.15</v>
      </c>
      <c r="M29" s="17">
        <f>175*4</f>
        <v>700</v>
      </c>
      <c r="N29" s="16">
        <v>33432</v>
      </c>
      <c r="O29" s="13" t="s">
        <v>18</v>
      </c>
      <c r="P29" s="4" t="s">
        <v>31</v>
      </c>
      <c r="Q29" s="6">
        <v>26764</v>
      </c>
      <c r="R29" s="4"/>
    </row>
    <row r="30" spans="1:18" s="38" customFormat="1" x14ac:dyDescent="0.2">
      <c r="A30" s="19" t="s">
        <v>23</v>
      </c>
      <c r="B30" s="3" t="s">
        <v>122</v>
      </c>
      <c r="C30" t="s">
        <v>83</v>
      </c>
      <c r="D30" t="s">
        <v>26</v>
      </c>
      <c r="E30" t="s">
        <v>75</v>
      </c>
      <c r="F30" s="4" t="s">
        <v>178</v>
      </c>
      <c r="G30" s="4" t="s">
        <v>178</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178</v>
      </c>
      <c r="G31" s="4" t="s">
        <v>178</v>
      </c>
      <c r="H31">
        <v>-81.677679999999995</v>
      </c>
      <c r="I31">
        <v>38.372869999999999</v>
      </c>
      <c r="J31" t="s">
        <v>3</v>
      </c>
      <c r="K31" t="s">
        <v>4</v>
      </c>
      <c r="L31" s="18">
        <v>14</v>
      </c>
      <c r="M31" s="15">
        <v>50000</v>
      </c>
      <c r="N31" s="42">
        <v>183279</v>
      </c>
      <c r="O31" t="s">
        <v>5</v>
      </c>
      <c r="P31" t="s">
        <v>31</v>
      </c>
      <c r="Q31" s="3">
        <v>25312</v>
      </c>
      <c r="R31"/>
    </row>
    <row r="32" spans="1:18" s="10" customFormat="1" x14ac:dyDescent="0.2">
      <c r="A32" s="19" t="s">
        <v>10</v>
      </c>
      <c r="B32" s="3" t="s">
        <v>122</v>
      </c>
      <c r="C32" t="s">
        <v>87</v>
      </c>
      <c r="D32" t="s">
        <v>26</v>
      </c>
      <c r="E32" t="s">
        <v>75</v>
      </c>
      <c r="F32" s="4" t="s">
        <v>178</v>
      </c>
      <c r="G32" s="4" t="s">
        <v>178</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178</v>
      </c>
      <c r="G33" s="4" t="s">
        <v>178</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178</v>
      </c>
      <c r="G34" s="4" t="s">
        <v>178</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178</v>
      </c>
      <c r="G35" s="4" t="s">
        <v>178</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163</v>
      </c>
      <c r="D36" t="s">
        <v>26</v>
      </c>
      <c r="E36" t="s">
        <v>76</v>
      </c>
      <c r="F36" s="4" t="s">
        <v>186</v>
      </c>
      <c r="G36" s="4" t="s">
        <v>185</v>
      </c>
      <c r="H36">
        <v>-79.972157499999994</v>
      </c>
      <c r="I36">
        <v>39.650096900000001</v>
      </c>
      <c r="J36" t="s">
        <v>14</v>
      </c>
      <c r="K36" t="s">
        <v>15</v>
      </c>
      <c r="L36" s="18">
        <v>-1</v>
      </c>
      <c r="M36" s="18">
        <v>-1</v>
      </c>
      <c r="N36" s="16">
        <v>105612</v>
      </c>
      <c r="O36" t="s">
        <v>47</v>
      </c>
      <c r="P36" t="s">
        <v>31</v>
      </c>
      <c r="Q36" s="6">
        <v>26505</v>
      </c>
      <c r="R36" t="s">
        <v>155</v>
      </c>
    </row>
    <row r="37" spans="1:18" x14ac:dyDescent="0.2">
      <c r="A37" s="19" t="s">
        <v>129</v>
      </c>
      <c r="B37" s="6" t="s">
        <v>122</v>
      </c>
      <c r="C37" s="4" t="s">
        <v>136</v>
      </c>
      <c r="D37" t="s">
        <v>26</v>
      </c>
      <c r="E37" t="s">
        <v>75</v>
      </c>
      <c r="F37" s="4" t="s">
        <v>178</v>
      </c>
      <c r="G37" s="4" t="s">
        <v>178</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122</v>
      </c>
      <c r="C38" s="4" t="s">
        <v>138</v>
      </c>
      <c r="D38" t="s">
        <v>26</v>
      </c>
      <c r="E38" t="s">
        <v>75</v>
      </c>
      <c r="F38" s="4" t="s">
        <v>178</v>
      </c>
      <c r="G38" s="4" t="s">
        <v>178</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178</v>
      </c>
      <c r="G39" s="4" t="s">
        <v>178</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207</v>
      </c>
      <c r="B40" s="33" t="s">
        <v>78</v>
      </c>
      <c r="C40" s="32" t="s">
        <v>190</v>
      </c>
      <c r="D40" s="34" t="s">
        <v>26</v>
      </c>
      <c r="E40" s="34" t="s">
        <v>75</v>
      </c>
      <c r="F40" s="34" t="s">
        <v>178</v>
      </c>
      <c r="G40" s="34" t="s">
        <v>178</v>
      </c>
      <c r="H40" s="32">
        <v>-82.528864034905197</v>
      </c>
      <c r="I40" s="32">
        <v>38.400744931017101</v>
      </c>
      <c r="J40" s="21" t="s">
        <v>207</v>
      </c>
      <c r="K40" s="32" t="s">
        <v>227</v>
      </c>
      <c r="L40" s="35">
        <v>17</v>
      </c>
      <c r="M40" s="35">
        <v>56000</v>
      </c>
      <c r="N40" s="42">
        <f>96319+42481</f>
        <v>138800</v>
      </c>
      <c r="O40" s="36" t="s">
        <v>18</v>
      </c>
      <c r="P40" s="34" t="s">
        <v>31</v>
      </c>
      <c r="Q40" s="37">
        <v>25704</v>
      </c>
      <c r="R40"/>
    </row>
    <row r="41" spans="1:18" s="5" customFormat="1" x14ac:dyDescent="0.2">
      <c r="A41" s="19" t="s">
        <v>128</v>
      </c>
      <c r="B41" s="6" t="s">
        <v>122</v>
      </c>
      <c r="C41" s="4" t="s">
        <v>135</v>
      </c>
      <c r="D41" t="s">
        <v>26</v>
      </c>
      <c r="E41" t="s">
        <v>75</v>
      </c>
      <c r="F41" s="4" t="s">
        <v>178</v>
      </c>
      <c r="G41" s="4" t="s">
        <v>178</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178</v>
      </c>
      <c r="G42" s="4" t="s">
        <v>178</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187</v>
      </c>
      <c r="B43" s="3" t="s">
        <v>122</v>
      </c>
      <c r="C43" s="4" t="s">
        <v>189</v>
      </c>
      <c r="D43" t="s">
        <v>26</v>
      </c>
      <c r="E43" t="s">
        <v>75</v>
      </c>
      <c r="F43" s="4" t="s">
        <v>178</v>
      </c>
      <c r="G43" s="4" t="s">
        <v>178</v>
      </c>
      <c r="H43">
        <v>-81.847288800000001</v>
      </c>
      <c r="I43" s="4">
        <v>38.102483999999997</v>
      </c>
      <c r="J43" t="s">
        <v>187</v>
      </c>
      <c r="K43" s="4" t="s">
        <v>188</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178</v>
      </c>
      <c r="G44" s="4" t="s">
        <v>178</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178</v>
      </c>
      <c r="G45" s="4" t="s">
        <v>178</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165</v>
      </c>
      <c r="D46" t="s">
        <v>26</v>
      </c>
      <c r="E46" t="s">
        <v>76</v>
      </c>
      <c r="F46" s="4" t="s">
        <v>186</v>
      </c>
      <c r="G46" s="4" t="s">
        <v>183</v>
      </c>
      <c r="H46">
        <v>-79.953202899999994</v>
      </c>
      <c r="I46">
        <v>39.633116399999999</v>
      </c>
      <c r="J46" t="s">
        <v>14</v>
      </c>
      <c r="K46" t="s">
        <v>15</v>
      </c>
      <c r="L46" s="18">
        <v>-1</v>
      </c>
      <c r="M46" s="18">
        <v>-1</v>
      </c>
      <c r="N46" s="16">
        <v>105612</v>
      </c>
      <c r="O46" t="s">
        <v>47</v>
      </c>
      <c r="P46" t="s">
        <v>31</v>
      </c>
      <c r="Q46" s="6">
        <v>26505</v>
      </c>
      <c r="R46" t="s">
        <v>161</v>
      </c>
    </row>
    <row r="47" spans="1:18" s="4" customFormat="1" x14ac:dyDescent="0.2">
      <c r="A47" s="19" t="s">
        <v>64</v>
      </c>
      <c r="B47" s="3" t="s">
        <v>122</v>
      </c>
      <c r="C47" s="4" t="s">
        <v>94</v>
      </c>
      <c r="D47" s="4" t="s">
        <v>26</v>
      </c>
      <c r="E47" s="4" t="s">
        <v>75</v>
      </c>
      <c r="F47" s="4" t="s">
        <v>178</v>
      </c>
      <c r="G47" s="4" t="s">
        <v>178</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228</v>
      </c>
      <c r="B48" s="3" t="s">
        <v>122</v>
      </c>
      <c r="C48" s="21" t="s">
        <v>230</v>
      </c>
      <c r="D48" s="34" t="s">
        <v>26</v>
      </c>
      <c r="E48" s="4" t="s">
        <v>75</v>
      </c>
      <c r="F48" s="4" t="s">
        <v>178</v>
      </c>
      <c r="G48" s="4" t="s">
        <v>178</v>
      </c>
      <c r="H48">
        <v>-82.135114799999997</v>
      </c>
      <c r="I48">
        <v>38.856708400000002</v>
      </c>
      <c r="J48" s="21" t="s">
        <v>228</v>
      </c>
      <c r="K48" s="21" t="s">
        <v>229</v>
      </c>
      <c r="L48" s="18">
        <v>0.7</v>
      </c>
      <c r="M48" s="15">
        <v>5515</v>
      </c>
      <c r="N48" s="18">
        <v>26700</v>
      </c>
      <c r="O48" s="36" t="s">
        <v>18</v>
      </c>
      <c r="P48"/>
      <c r="Q48" s="3"/>
      <c r="R48"/>
    </row>
    <row r="49" spans="1:18" s="4" customFormat="1" x14ac:dyDescent="0.2">
      <c r="A49" s="19" t="s">
        <v>21</v>
      </c>
      <c r="B49" s="3" t="s">
        <v>122</v>
      </c>
      <c r="C49" s="4" t="s">
        <v>96</v>
      </c>
      <c r="D49" t="s">
        <v>26</v>
      </c>
      <c r="E49" t="s">
        <v>75</v>
      </c>
      <c r="F49" s="4" t="s">
        <v>178</v>
      </c>
      <c r="G49" s="4" t="s">
        <v>178</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178</v>
      </c>
      <c r="G50" s="4" t="s">
        <v>178</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162</v>
      </c>
      <c r="D51" t="s">
        <v>26</v>
      </c>
      <c r="E51" t="s">
        <v>75</v>
      </c>
      <c r="F51" s="4" t="s">
        <v>178</v>
      </c>
      <c r="G51" s="4" t="s">
        <v>178</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122</v>
      </c>
      <c r="C52" s="4" t="s">
        <v>97</v>
      </c>
      <c r="D52" s="4" t="s">
        <v>26</v>
      </c>
      <c r="E52" s="4" t="s">
        <v>75</v>
      </c>
      <c r="F52" s="4" t="s">
        <v>178</v>
      </c>
      <c r="G52" s="4" t="s">
        <v>178</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122</v>
      </c>
      <c r="C53" s="4" t="s">
        <v>101</v>
      </c>
      <c r="D53" s="4" t="s">
        <v>26</v>
      </c>
      <c r="E53" s="4" t="s">
        <v>75</v>
      </c>
      <c r="F53" s="4" t="s">
        <v>178</v>
      </c>
      <c r="G53" s="4" t="s">
        <v>178</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178</v>
      </c>
      <c r="G54" s="4" t="s">
        <v>178</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178</v>
      </c>
      <c r="G55" s="4" t="s">
        <v>178</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2" t="s">
        <v>148</v>
      </c>
      <c r="C56" s="20" t="s">
        <v>100</v>
      </c>
      <c r="D56" s="20" t="s">
        <v>26</v>
      </c>
      <c r="E56" s="20" t="s">
        <v>75</v>
      </c>
      <c r="F56" s="20" t="s">
        <v>178</v>
      </c>
      <c r="G56" s="20" t="s">
        <v>178</v>
      </c>
      <c r="H56" s="20">
        <v>-78.226619999999997</v>
      </c>
      <c r="I56" s="20">
        <v>39.628019999999999</v>
      </c>
      <c r="J56" s="20" t="s">
        <v>19</v>
      </c>
      <c r="K56" s="20" t="s">
        <v>20</v>
      </c>
      <c r="L56" s="24">
        <v>1.8</v>
      </c>
      <c r="M56" s="25">
        <v>3255</v>
      </c>
      <c r="N56" s="25">
        <v>17884</v>
      </c>
      <c r="O56" s="20" t="s">
        <v>5</v>
      </c>
      <c r="P56" s="20" t="s">
        <v>31</v>
      </c>
      <c r="Q56" s="22">
        <v>25411</v>
      </c>
      <c r="R56" s="20"/>
    </row>
    <row r="57" spans="1:18" x14ac:dyDescent="0.2">
      <c r="A57" s="20" t="s">
        <v>147</v>
      </c>
      <c r="B57" s="22" t="s">
        <v>148</v>
      </c>
      <c r="C57" s="20" t="s">
        <v>149</v>
      </c>
      <c r="D57" s="20" t="s">
        <v>26</v>
      </c>
      <c r="E57" s="20" t="s">
        <v>75</v>
      </c>
      <c r="F57" s="20" t="s">
        <v>178</v>
      </c>
      <c r="G57" s="20" t="s">
        <v>178</v>
      </c>
      <c r="H57" s="20"/>
      <c r="I57" s="20"/>
      <c r="J57" s="20" t="s">
        <v>147</v>
      </c>
      <c r="K57" s="20" t="s">
        <v>142</v>
      </c>
      <c r="L57" s="24">
        <v>4</v>
      </c>
      <c r="M57" s="25">
        <v>20411</v>
      </c>
      <c r="N57" s="16">
        <v>21939</v>
      </c>
      <c r="O57" s="20"/>
      <c r="P57" s="20"/>
      <c r="Q57" s="22"/>
    </row>
    <row r="58" spans="1:18" x14ac:dyDescent="0.2">
      <c r="A58" s="19" t="s">
        <v>209</v>
      </c>
      <c r="B58" s="33" t="s">
        <v>78</v>
      </c>
      <c r="C58" s="32" t="s">
        <v>191</v>
      </c>
      <c r="D58" s="34" t="s">
        <v>26</v>
      </c>
      <c r="E58" s="34" t="s">
        <v>75</v>
      </c>
      <c r="F58" s="34" t="s">
        <v>178</v>
      </c>
      <c r="G58" s="34" t="s">
        <v>178</v>
      </c>
      <c r="H58" s="32">
        <v>-82.285698770801503</v>
      </c>
      <c r="I58" s="32">
        <v>38.414946823509098</v>
      </c>
      <c r="J58" s="21" t="s">
        <v>209</v>
      </c>
      <c r="K58" s="32" t="s">
        <v>192</v>
      </c>
      <c r="L58" s="35">
        <v>1.8</v>
      </c>
      <c r="M58" s="35">
        <v>4000</v>
      </c>
      <c r="N58" s="42">
        <v>96319</v>
      </c>
      <c r="O58" s="32" t="s">
        <v>193</v>
      </c>
      <c r="P58" s="34" t="s">
        <v>31</v>
      </c>
      <c r="Q58" s="37">
        <v>25504</v>
      </c>
      <c r="R58" s="32" t="s">
        <v>194</v>
      </c>
    </row>
    <row r="59" spans="1:18" x14ac:dyDescent="0.2">
      <c r="A59" s="19" t="s">
        <v>208</v>
      </c>
      <c r="B59" s="33" t="s">
        <v>78</v>
      </c>
      <c r="C59" s="32" t="s">
        <v>86</v>
      </c>
      <c r="D59" s="34" t="s">
        <v>26</v>
      </c>
      <c r="E59" s="34" t="s">
        <v>75</v>
      </c>
      <c r="F59" s="34" t="s">
        <v>178</v>
      </c>
      <c r="G59" s="34" t="s">
        <v>178</v>
      </c>
      <c r="H59" s="32">
        <v>-81.679554234298493</v>
      </c>
      <c r="I59" s="32">
        <v>38.373735533484897</v>
      </c>
      <c r="J59" s="21" t="s">
        <v>208</v>
      </c>
      <c r="K59" s="32" t="s">
        <v>4</v>
      </c>
      <c r="L59" s="35">
        <v>14</v>
      </c>
      <c r="M59" s="35">
        <v>49500</v>
      </c>
      <c r="N59" s="42">
        <v>183279</v>
      </c>
      <c r="O59" s="32" t="s">
        <v>5</v>
      </c>
      <c r="P59" s="34" t="s">
        <v>31</v>
      </c>
      <c r="Q59" s="37">
        <v>25387</v>
      </c>
    </row>
    <row r="60" spans="1:18" ht="15.75" customHeight="1" x14ac:dyDescent="0.2">
      <c r="A60" s="19" t="s">
        <v>216</v>
      </c>
      <c r="B60" s="33" t="s">
        <v>78</v>
      </c>
      <c r="C60" s="32" t="s">
        <v>199</v>
      </c>
      <c r="D60" s="34" t="s">
        <v>26</v>
      </c>
      <c r="E60" s="34" t="s">
        <v>75</v>
      </c>
      <c r="F60" s="34" t="s">
        <v>178</v>
      </c>
      <c r="G60" s="34" t="s">
        <v>178</v>
      </c>
      <c r="H60" s="32">
        <v>-81.758709180509001</v>
      </c>
      <c r="I60" s="32">
        <v>38.368519014596998</v>
      </c>
      <c r="J60" s="21" t="s">
        <v>216</v>
      </c>
      <c r="K60" s="32" t="s">
        <v>4</v>
      </c>
      <c r="L60" s="35">
        <v>2.25</v>
      </c>
      <c r="M60" s="35">
        <v>9000</v>
      </c>
      <c r="N60" s="42">
        <v>183279</v>
      </c>
      <c r="O60" s="36" t="s">
        <v>18</v>
      </c>
      <c r="P60" s="34" t="s">
        <v>31</v>
      </c>
      <c r="Q60" s="33">
        <v>25064</v>
      </c>
    </row>
    <row r="61" spans="1:18" ht="15.75" customHeight="1" x14ac:dyDescent="0.2">
      <c r="A61" s="19" t="s">
        <v>210</v>
      </c>
      <c r="B61" s="33" t="s">
        <v>78</v>
      </c>
      <c r="C61" s="32" t="s">
        <v>195</v>
      </c>
      <c r="D61" s="34" t="s">
        <v>26</v>
      </c>
      <c r="E61" s="34" t="s">
        <v>75</v>
      </c>
      <c r="F61" s="34" t="s">
        <v>178</v>
      </c>
      <c r="G61" s="34" t="s">
        <v>178</v>
      </c>
      <c r="H61" s="32">
        <v>-82.006959612418996</v>
      </c>
      <c r="I61" s="32">
        <v>38.446524084559897</v>
      </c>
      <c r="J61" s="21" t="s">
        <v>207</v>
      </c>
      <c r="K61" s="32" t="s">
        <v>196</v>
      </c>
      <c r="L61" s="35">
        <v>4.5</v>
      </c>
      <c r="M61" s="35">
        <v>28759</v>
      </c>
      <c r="N61" s="42">
        <v>55486</v>
      </c>
      <c r="O61" s="36" t="s">
        <v>18</v>
      </c>
      <c r="P61" s="34" t="s">
        <v>31</v>
      </c>
      <c r="Q61" s="33">
        <v>25526</v>
      </c>
    </row>
    <row r="62" spans="1:18" ht="15.75" customHeight="1" x14ac:dyDescent="0.2">
      <c r="A62" s="19" t="s">
        <v>200</v>
      </c>
      <c r="B62" s="33" t="s">
        <v>78</v>
      </c>
      <c r="C62" s="32" t="s">
        <v>201</v>
      </c>
      <c r="D62" s="34" t="s">
        <v>26</v>
      </c>
      <c r="E62" s="34" t="s">
        <v>76</v>
      </c>
      <c r="F62" s="34" t="s">
        <v>178</v>
      </c>
      <c r="G62" s="34" t="s">
        <v>178</v>
      </c>
      <c r="H62" s="32">
        <v>-82.451303840583293</v>
      </c>
      <c r="I62" s="32">
        <v>38.343336164586603</v>
      </c>
      <c r="J62" s="21" t="s">
        <v>207</v>
      </c>
      <c r="K62" s="32" t="s">
        <v>202</v>
      </c>
      <c r="L62" s="41">
        <v>0.12</v>
      </c>
      <c r="M62" s="41">
        <v>1600</v>
      </c>
      <c r="N62" s="42">
        <v>42481</v>
      </c>
      <c r="O62" s="36" t="s">
        <v>18</v>
      </c>
      <c r="P62" s="34" t="s">
        <v>31</v>
      </c>
      <c r="Q62" s="33">
        <v>25701</v>
      </c>
      <c r="R62" s="32" t="s">
        <v>203</v>
      </c>
    </row>
    <row r="63" spans="1:18" ht="15.75" customHeight="1" x14ac:dyDescent="0.2">
      <c r="A63" s="19" t="s">
        <v>204</v>
      </c>
      <c r="B63" s="33" t="s">
        <v>78</v>
      </c>
      <c r="C63" s="32" t="s">
        <v>205</v>
      </c>
      <c r="D63" s="34" t="s">
        <v>26</v>
      </c>
      <c r="E63" s="34" t="s">
        <v>75</v>
      </c>
      <c r="F63" s="34" t="s">
        <v>178</v>
      </c>
      <c r="G63" s="34" t="s">
        <v>178</v>
      </c>
      <c r="H63" s="34">
        <v>-82.287563960345196</v>
      </c>
      <c r="I63" s="32">
        <v>38.572623654172197</v>
      </c>
      <c r="J63" s="21" t="s">
        <v>215</v>
      </c>
      <c r="K63" s="32" t="s">
        <v>192</v>
      </c>
      <c r="L63" s="35">
        <v>0.125</v>
      </c>
      <c r="M63" s="35">
        <v>1000</v>
      </c>
      <c r="N63" s="42">
        <v>96319</v>
      </c>
      <c r="O63" s="36" t="s">
        <v>18</v>
      </c>
      <c r="P63" s="34" t="s">
        <v>31</v>
      </c>
      <c r="Q63" s="33">
        <v>25537</v>
      </c>
      <c r="R63" s="32" t="s">
        <v>206</v>
      </c>
    </row>
    <row r="64" spans="1:18" ht="15.75" customHeight="1" x14ac:dyDescent="0.2">
      <c r="A64" s="19" t="s">
        <v>65</v>
      </c>
      <c r="B64" s="6" t="s">
        <v>78</v>
      </c>
      <c r="C64" s="4" t="s">
        <v>95</v>
      </c>
      <c r="D64" s="4" t="s">
        <v>26</v>
      </c>
      <c r="E64" s="4" t="s">
        <v>75</v>
      </c>
      <c r="F64" s="4" t="s">
        <v>178</v>
      </c>
      <c r="G64" s="4" t="s">
        <v>178</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215</v>
      </c>
      <c r="B65" s="33" t="s">
        <v>78</v>
      </c>
      <c r="C65" s="32" t="s">
        <v>198</v>
      </c>
      <c r="D65" s="34" t="s">
        <v>26</v>
      </c>
      <c r="E65" s="34" t="s">
        <v>75</v>
      </c>
      <c r="F65" s="34" t="s">
        <v>178</v>
      </c>
      <c r="G65" s="34" t="s">
        <v>178</v>
      </c>
      <c r="H65" s="32">
        <v>-82.298209254857795</v>
      </c>
      <c r="I65" s="32">
        <v>38.419661908139098</v>
      </c>
      <c r="J65" s="21" t="s">
        <v>215</v>
      </c>
      <c r="K65" s="32" t="s">
        <v>192</v>
      </c>
      <c r="L65" s="35">
        <v>2.16</v>
      </c>
      <c r="M65" s="35">
        <v>7000</v>
      </c>
      <c r="N65" s="42">
        <v>96319</v>
      </c>
      <c r="O65" s="36" t="s">
        <v>18</v>
      </c>
      <c r="P65" s="34" t="s">
        <v>31</v>
      </c>
      <c r="Q65" s="33">
        <v>25705</v>
      </c>
    </row>
    <row r="66" spans="1:18" ht="15.75" customHeight="1" x14ac:dyDescent="0.2">
      <c r="A66" s="19" t="s">
        <v>213</v>
      </c>
      <c r="B66" s="33" t="s">
        <v>78</v>
      </c>
      <c r="C66" s="32" t="s">
        <v>214</v>
      </c>
      <c r="D66" s="34" t="s">
        <v>26</v>
      </c>
      <c r="E66" s="34" t="s">
        <v>75</v>
      </c>
      <c r="F66" s="34" t="s">
        <v>178</v>
      </c>
      <c r="G66" s="34" t="s">
        <v>178</v>
      </c>
      <c r="H66" s="32">
        <v>-82.209446953848399</v>
      </c>
      <c r="I66" s="32">
        <v>38.431960787764801</v>
      </c>
      <c r="J66" s="21" t="s">
        <v>226</v>
      </c>
      <c r="K66" s="32" t="s">
        <v>192</v>
      </c>
      <c r="L66" s="35">
        <v>2.5</v>
      </c>
      <c r="M66" s="35">
        <v>11250</v>
      </c>
      <c r="N66" s="42">
        <v>96319</v>
      </c>
      <c r="O66" s="36" t="s">
        <v>18</v>
      </c>
      <c r="P66" s="34" t="s">
        <v>31</v>
      </c>
      <c r="Q66" s="33">
        <v>25545</v>
      </c>
      <c r="R66" s="32" t="s">
        <v>197</v>
      </c>
    </row>
    <row r="67" spans="1:18" ht="15.75" customHeight="1" x14ac:dyDescent="0.2">
      <c r="A67" s="19" t="s">
        <v>211</v>
      </c>
      <c r="B67" s="33" t="s">
        <v>78</v>
      </c>
      <c r="C67" s="32" t="s">
        <v>212</v>
      </c>
      <c r="D67" s="34" t="s">
        <v>26</v>
      </c>
      <c r="E67" s="34" t="s">
        <v>75</v>
      </c>
      <c r="F67" s="34" t="s">
        <v>178</v>
      </c>
      <c r="G67" s="34" t="s">
        <v>178</v>
      </c>
      <c r="H67" s="32">
        <v>-82.209446953848399</v>
      </c>
      <c r="I67" s="32">
        <v>38.431960787764801</v>
      </c>
      <c r="J67" s="21" t="s">
        <v>226</v>
      </c>
      <c r="K67" s="32" t="s">
        <v>192</v>
      </c>
      <c r="L67" s="35">
        <v>2.5</v>
      </c>
      <c r="M67" s="35">
        <v>11250</v>
      </c>
      <c r="N67" s="42">
        <v>96319</v>
      </c>
      <c r="O67" s="36" t="s">
        <v>18</v>
      </c>
      <c r="P67" s="34" t="s">
        <v>31</v>
      </c>
      <c r="Q67" s="33">
        <v>25545</v>
      </c>
      <c r="R67" s="32" t="s">
        <v>197</v>
      </c>
    </row>
    <row r="68" spans="1:18" ht="15.75" customHeight="1" x14ac:dyDescent="0.2">
      <c r="A68" s="20" t="s">
        <v>132</v>
      </c>
      <c r="B68" s="22" t="s">
        <v>225</v>
      </c>
      <c r="C68" s="20" t="s">
        <v>139</v>
      </c>
      <c r="D68" s="20" t="s">
        <v>26</v>
      </c>
      <c r="E68" s="20" t="s">
        <v>75</v>
      </c>
      <c r="F68" s="20" t="s">
        <v>178</v>
      </c>
      <c r="G68" s="20" t="s">
        <v>178</v>
      </c>
      <c r="H68" s="20">
        <v>-79.936940000000007</v>
      </c>
      <c r="I68" s="23">
        <v>39.022010000000002</v>
      </c>
      <c r="J68" s="20" t="s">
        <v>132</v>
      </c>
      <c r="K68" s="20" t="s">
        <v>143</v>
      </c>
      <c r="L68" s="24">
        <v>0.36499999999999999</v>
      </c>
      <c r="M68" s="25">
        <v>1974</v>
      </c>
      <c r="N68" s="25">
        <v>16633</v>
      </c>
      <c r="O68" s="39"/>
      <c r="P68" s="20" t="s">
        <v>31</v>
      </c>
      <c r="Q68" s="22">
        <v>26250</v>
      </c>
      <c r="R68" s="20"/>
    </row>
    <row r="69" spans="1:18" ht="15.75" customHeight="1" x14ac:dyDescent="0.2">
      <c r="A69" s="20" t="s">
        <v>130</v>
      </c>
      <c r="B69" s="22" t="s">
        <v>225</v>
      </c>
      <c r="C69" s="20" t="s">
        <v>137</v>
      </c>
      <c r="D69" s="20" t="s">
        <v>26</v>
      </c>
      <c r="E69" s="20" t="s">
        <v>75</v>
      </c>
      <c r="F69" s="20" t="s">
        <v>178</v>
      </c>
      <c r="G69" s="20" t="s">
        <v>178</v>
      </c>
      <c r="H69" s="20">
        <v>-80.212010000000006</v>
      </c>
      <c r="I69" s="23">
        <v>39.72007</v>
      </c>
      <c r="J69" s="20" t="s">
        <v>130</v>
      </c>
      <c r="K69" s="20" t="s">
        <v>15</v>
      </c>
      <c r="L69" s="24">
        <v>0.05</v>
      </c>
      <c r="M69" s="24">
        <v>400</v>
      </c>
      <c r="N69" s="25">
        <v>105612</v>
      </c>
      <c r="O69" s="20"/>
      <c r="P69" s="20" t="s">
        <v>31</v>
      </c>
      <c r="Q69" s="22">
        <v>26521</v>
      </c>
      <c r="R69" s="20"/>
    </row>
    <row r="70" spans="1:18" ht="15.75" customHeight="1" x14ac:dyDescent="0.2">
      <c r="A70" s="20" t="s">
        <v>110</v>
      </c>
      <c r="B70" s="22" t="s">
        <v>225</v>
      </c>
      <c r="C70" s="20" t="s">
        <v>112</v>
      </c>
      <c r="D70" s="20" t="s">
        <v>26</v>
      </c>
      <c r="E70" s="20" t="s">
        <v>75</v>
      </c>
      <c r="F70" s="20" t="s">
        <v>178</v>
      </c>
      <c r="G70" s="20" t="s">
        <v>178</v>
      </c>
      <c r="H70" s="20">
        <v>-80.258989999999997</v>
      </c>
      <c r="I70" s="23">
        <v>39.280479999999997</v>
      </c>
      <c r="J70" s="20" t="s">
        <v>110</v>
      </c>
      <c r="K70" s="20" t="s">
        <v>106</v>
      </c>
      <c r="L70" s="24">
        <v>3</v>
      </c>
      <c r="M70" s="25">
        <v>6984</v>
      </c>
      <c r="N70" s="25">
        <v>67256</v>
      </c>
      <c r="O70" s="20" t="s">
        <v>5</v>
      </c>
      <c r="P70" s="20" t="s">
        <v>31</v>
      </c>
      <c r="Q70" s="22">
        <v>26330</v>
      </c>
      <c r="R70" s="20"/>
    </row>
    <row r="71" spans="1:18" ht="15.75" customHeight="1" x14ac:dyDescent="0.2">
      <c r="A71" s="20" t="s">
        <v>68</v>
      </c>
      <c r="B71" s="22" t="s">
        <v>225</v>
      </c>
      <c r="C71" s="20" t="s">
        <v>85</v>
      </c>
      <c r="D71" s="20" t="s">
        <v>26</v>
      </c>
      <c r="E71" s="20" t="s">
        <v>75</v>
      </c>
      <c r="F71" s="20" t="s">
        <v>178</v>
      </c>
      <c r="G71" s="20" t="s">
        <v>178</v>
      </c>
      <c r="H71" s="20">
        <v>-80.567440000000005</v>
      </c>
      <c r="I71" s="23">
        <v>39.826610000000002</v>
      </c>
      <c r="J71" s="20" t="s">
        <v>68</v>
      </c>
      <c r="K71" s="20" t="s">
        <v>9</v>
      </c>
      <c r="L71" s="24">
        <v>0.21</v>
      </c>
      <c r="M71" s="25">
        <v>1340</v>
      </c>
      <c r="N71" s="25">
        <v>30531</v>
      </c>
      <c r="O71" s="40" t="s">
        <v>18</v>
      </c>
      <c r="P71" s="20" t="s">
        <v>31</v>
      </c>
      <c r="Q71" s="22">
        <v>26033</v>
      </c>
      <c r="R71" s="20"/>
    </row>
    <row r="72" spans="1:18" ht="15.75" customHeight="1" x14ac:dyDescent="0.2">
      <c r="A72" s="20" t="s">
        <v>109</v>
      </c>
      <c r="B72" s="22" t="s">
        <v>225</v>
      </c>
      <c r="C72" s="20" t="s">
        <v>115</v>
      </c>
      <c r="D72" s="20" t="s">
        <v>26</v>
      </c>
      <c r="E72" s="20" t="s">
        <v>75</v>
      </c>
      <c r="F72" s="20" t="s">
        <v>178</v>
      </c>
      <c r="G72" s="20" t="s">
        <v>178</v>
      </c>
      <c r="H72" s="20">
        <v>-80.124449999999996</v>
      </c>
      <c r="I72" s="23">
        <v>39.493949999999998</v>
      </c>
      <c r="J72" s="20" t="s">
        <v>109</v>
      </c>
      <c r="K72" s="20" t="s">
        <v>107</v>
      </c>
      <c r="L72" s="24">
        <v>9</v>
      </c>
      <c r="M72" s="25">
        <v>25525</v>
      </c>
      <c r="N72" s="25">
        <v>56072</v>
      </c>
      <c r="O72" s="40" t="s">
        <v>18</v>
      </c>
      <c r="P72" s="20" t="s">
        <v>31</v>
      </c>
      <c r="Q72" s="22">
        <v>26554</v>
      </c>
      <c r="R72" s="20"/>
    </row>
    <row r="73" spans="1:18" ht="15.75" customHeight="1" x14ac:dyDescent="0.2">
      <c r="A73" s="20" t="s">
        <v>146</v>
      </c>
      <c r="B73" s="22" t="s">
        <v>225</v>
      </c>
      <c r="C73" s="20" t="s">
        <v>150</v>
      </c>
      <c r="D73" s="20" t="s">
        <v>26</v>
      </c>
      <c r="E73" s="20" t="s">
        <v>75</v>
      </c>
      <c r="F73" s="20" t="s">
        <v>178</v>
      </c>
      <c r="G73" s="20" t="s">
        <v>178</v>
      </c>
      <c r="H73" s="20"/>
      <c r="I73" s="20"/>
      <c r="J73" s="20" t="s">
        <v>146</v>
      </c>
      <c r="K73" s="20" t="s">
        <v>151</v>
      </c>
      <c r="L73" s="24">
        <v>0.3</v>
      </c>
      <c r="M73" s="25">
        <v>1800</v>
      </c>
      <c r="N73" s="25">
        <v>8811</v>
      </c>
      <c r="O73" s="20"/>
      <c r="P73" s="20"/>
      <c r="Q73" s="22"/>
    </row>
    <row r="74" spans="1:18" x14ac:dyDescent="0.2">
      <c r="A74" s="20" t="s">
        <v>108</v>
      </c>
      <c r="B74" s="22" t="s">
        <v>225</v>
      </c>
      <c r="C74" s="20" t="s">
        <v>114</v>
      </c>
      <c r="D74" s="20" t="s">
        <v>26</v>
      </c>
      <c r="E74" s="20" t="s">
        <v>75</v>
      </c>
      <c r="F74" s="20" t="s">
        <v>178</v>
      </c>
      <c r="G74" s="20" t="s">
        <v>178</v>
      </c>
      <c r="H74" s="20">
        <v>-80.260360000000006</v>
      </c>
      <c r="I74" s="23">
        <v>39.452579999999998</v>
      </c>
      <c r="J74" s="20" t="s">
        <v>108</v>
      </c>
      <c r="K74" s="20" t="s">
        <v>107</v>
      </c>
      <c r="L74" s="24">
        <v>0.1</v>
      </c>
      <c r="M74" s="25">
        <v>2742</v>
      </c>
      <c r="N74" s="25">
        <v>56072</v>
      </c>
      <c r="O74" s="40" t="s">
        <v>18</v>
      </c>
      <c r="P74" s="20" t="s">
        <v>31</v>
      </c>
      <c r="Q74" s="22">
        <v>26591</v>
      </c>
      <c r="R74" s="20"/>
    </row>
  </sheetData>
  <sortState xmlns:xlrd2="http://schemas.microsoft.com/office/spreadsheetml/2017/richdata2" ref="A2:R74">
    <sortCondition ref="D2:D74"/>
    <sortCondition ref="B2:B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2022-09-17T13:38:04Z</dcterms:modified>
</cp:coreProperties>
</file>